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mc:AlternateContent xmlns:mc="http://schemas.openxmlformats.org/markup-compatibility/2006">
    <mc:Choice Requires="x15">
      <x15ac:absPath xmlns:x15ac="http://schemas.microsoft.com/office/spreadsheetml/2010/11/ac" url="C:\Users\mhernandez\OneDrive - MinCIT\2023\PAAC 2023\Monitore 2023\"/>
    </mc:Choice>
  </mc:AlternateContent>
  <xr:revisionPtr revIDLastSave="0" documentId="13_ncr:1_{B3000175-B194-45AC-9F47-5D72C175EA07}" xr6:coauthVersionLast="47" xr6:coauthVersionMax="47" xr10:uidLastSave="{00000000-0000-0000-0000-000000000000}"/>
  <bookViews>
    <workbookView xWindow="-120" yWindow="-120" windowWidth="29040" windowHeight="15840" xr2:uid="{00000000-000D-0000-FFFF-FFFF00000000}"/>
  </bookViews>
  <sheets>
    <sheet name="1. Gestion Riesgo v1" sheetId="55" r:id="rId1"/>
    <sheet name="4. Atención al Ciudadano 2 ajus" sheetId="39" state="hidden" r:id="rId2"/>
    <sheet name="2. Racionalización" sheetId="56" r:id="rId3"/>
    <sheet name="3. Rendición Cuentas" sheetId="49" r:id="rId4"/>
    <sheet name="4. Atención al Ciudadano" sheetId="53" r:id="rId5"/>
    <sheet name="5. Transparencia" sheetId="52" r:id="rId6"/>
    <sheet name=" 6. Iniciativas  adicionales" sheetId="29" r:id="rId7"/>
  </sheets>
  <externalReferences>
    <externalReference r:id="rId8"/>
  </externalReferences>
  <definedNames>
    <definedName name="Administrativa">[1]TABLA!$J$2:$J$8</definedName>
    <definedName name="_xlnm.Print_Area" localSheetId="6">' 6. Iniciativas  adicionales'!$A$1:$F$11</definedName>
    <definedName name="_xlnm.Print_Area" localSheetId="0">'1. Gestion Riesgo v1'!$A$1:$F$9</definedName>
    <definedName name="_xlnm.Print_Area" localSheetId="2">'2. Racionalización'!$A$4:$K$4</definedName>
    <definedName name="_xlnm.Print_Area" localSheetId="3">'3. Rendición Cuentas'!$A$1:$F$4</definedName>
    <definedName name="_xlnm.Print_Area" localSheetId="4">'4. Atención al Ciudadano'!$A$1:$F$8</definedName>
    <definedName name="_xlnm.Print_Area" localSheetId="1">'4. Atención al Ciudadano 2 ajus'!$A$1:$F$36</definedName>
    <definedName name="_xlnm.Print_Area" localSheetId="5">'5. Transparencia'!$A$1:$F$11</definedName>
    <definedName name="_xlnm.Print_Titles" localSheetId="6">' 6. Iniciativas  adicionales'!#REF!</definedName>
    <definedName name="_xlnm.Print_Titles" localSheetId="0">'1. Gestion Riesgo v1'!$3:$3</definedName>
    <definedName name="_xlnm.Print_Titles" localSheetId="2">'2. Racionalización'!#REF!</definedName>
    <definedName name="_xlnm.Print_Titles" localSheetId="3">'3. Rendición Cuentas'!#REF!</definedName>
    <definedName name="_xlnm.Print_Titles" localSheetId="4">'4. Atención al Ciudadano'!#REF!</definedName>
    <definedName name="_xlnm.Print_Titles" localSheetId="1">'4. Atención al Ciudadano 2 ajus'!$11:$11</definedName>
    <definedName name="_xlnm.Print_Titles" localSheetId="5">'5. Transparencia'!#REF!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<sst xmlns="http://schemas.openxmlformats.org/spreadsheetml/2006/main" count="414" uniqueCount="265">
  <si>
    <t>PLAN ANTICORRUPCIÓN Y DE ATENCIÓN AL CIUDADANO</t>
  </si>
  <si>
    <t>Componente 1: Gestión del Riesgo de Corrupción - Mapa de Riesgos de Corrupción</t>
  </si>
  <si>
    <t>Subcomponente</t>
  </si>
  <si>
    <t xml:space="preserve">Actividades </t>
  </si>
  <si>
    <t>Meta o producto</t>
  </si>
  <si>
    <t>Responsable</t>
  </si>
  <si>
    <t xml:space="preserve">Fecha programada </t>
  </si>
  <si>
    <t>Subcomponente/ Proceso 1
Política de Administración de Riesgos</t>
  </si>
  <si>
    <t>1.1.</t>
  </si>
  <si>
    <t>1.2</t>
  </si>
  <si>
    <t xml:space="preserve">Subcomponente/ Proceso 2
Construcción del Mapa de Riesgos de Corrupción </t>
  </si>
  <si>
    <t>2.1.</t>
  </si>
  <si>
    <t>Julio</t>
  </si>
  <si>
    <t xml:space="preserve">Subcomponente/ Proceso 3
Consulta y Divulgación </t>
  </si>
  <si>
    <t>3.1.</t>
  </si>
  <si>
    <t>Oficina Asesora de Planeación Sectorial</t>
  </si>
  <si>
    <t>3.2.</t>
  </si>
  <si>
    <t xml:space="preserve">Subcomponente/ Proceso 4
Monitoreo y Revisión </t>
  </si>
  <si>
    <t>4.1</t>
  </si>
  <si>
    <t>Subcomponente/ Proceso 5
Seguimiento</t>
  </si>
  <si>
    <t>5.1</t>
  </si>
  <si>
    <t>Elaborado y revisado por:</t>
  </si>
  <si>
    <t>Aprobado por:</t>
  </si>
  <si>
    <t>Jefe Of. Asesora de Planeación Sectorial</t>
  </si>
  <si>
    <t>PLAN ANTICORRUPCIÓN
 Y DE ATENCIÓN AL CIUDADANO</t>
  </si>
  <si>
    <r>
      <rPr>
        <sz val="16"/>
        <rFont val="Arial Narrow"/>
        <family val="2"/>
      </rPr>
      <t>Entidad</t>
    </r>
    <r>
      <rPr>
        <b/>
        <sz val="16"/>
        <rFont val="Arial Narrow"/>
        <family val="2"/>
      </rPr>
      <t>:</t>
    </r>
    <r>
      <rPr>
        <b/>
        <u/>
        <sz val="16"/>
        <rFont val="Arial Narrow"/>
        <family val="2"/>
      </rPr>
      <t xml:space="preserve">   MINISTERIO DE COMERCIO, INDUSTRIA Y TURISMO</t>
    </r>
  </si>
  <si>
    <r>
      <rPr>
        <sz val="16"/>
        <rFont val="Arial Narrow"/>
        <family val="2"/>
      </rPr>
      <t>Vigencia</t>
    </r>
    <r>
      <rPr>
        <b/>
        <sz val="16"/>
        <rFont val="Arial Narrow"/>
        <family val="2"/>
      </rPr>
      <t xml:space="preserve">: </t>
    </r>
    <r>
      <rPr>
        <b/>
        <u/>
        <sz val="16"/>
        <rFont val="Arial Narrow"/>
        <family val="2"/>
      </rPr>
      <t>2020</t>
    </r>
  </si>
  <si>
    <r>
      <rPr>
        <sz val="16"/>
        <rFont val="Arial Narrow"/>
        <family val="2"/>
      </rPr>
      <t>Fecha Publicación:</t>
    </r>
    <r>
      <rPr>
        <b/>
        <sz val="16"/>
        <rFont val="Arial Narrow"/>
        <family val="2"/>
      </rPr>
      <t xml:space="preserve"> </t>
    </r>
    <r>
      <rPr>
        <b/>
        <u/>
        <sz val="16"/>
        <rFont val="Arial Narrow"/>
        <family val="2"/>
      </rPr>
      <t>31 de enero de 2020</t>
    </r>
  </si>
  <si>
    <t>Componente 4: Atención al Ciudadano</t>
  </si>
  <si>
    <t>Subcomponente/Procesos</t>
  </si>
  <si>
    <t>Actividades</t>
  </si>
  <si>
    <t xml:space="preserve">Meta o Producto </t>
  </si>
  <si>
    <t>Fecha programada</t>
  </si>
  <si>
    <t>Subcomponente/Proceso 1
Estructura administrativa y Direccionamiento estratégico</t>
  </si>
  <si>
    <t>1.1</t>
  </si>
  <si>
    <t>Elaborar y adoptar política de servicio al ciudadano</t>
  </si>
  <si>
    <t>Política de servicio al ciudadano aprobada y publicada</t>
  </si>
  <si>
    <t>Grupo de Atención al Ciudadano</t>
  </si>
  <si>
    <t>Agosto</t>
  </si>
  <si>
    <t>Analizar los procedimientos institucionales de manera que se garantice desde su operación una adecuada prestación de servicios a la ciudadanía</t>
  </si>
  <si>
    <t>Procedimientos actualizados</t>
  </si>
  <si>
    <t>Oficina Asesora de Planeación Sectorial y Lideres de los procedimientos del Ministerio</t>
  </si>
  <si>
    <t>Septiembre</t>
  </si>
  <si>
    <t>1.3</t>
  </si>
  <si>
    <t>Socializar el aplicativo de Caracterización a los funcionarios del Ministerio de Comercio, Industria y Turismo, para su utilización.</t>
  </si>
  <si>
    <t>Campaña de Socialización realizada</t>
  </si>
  <si>
    <t>1.4</t>
  </si>
  <si>
    <t>Definir los lineamientos institucionales para la implementación de los requerimientos relacionados con la Política de Participación Ciudadana</t>
  </si>
  <si>
    <t>Política institucional de Participación Ciudadana</t>
  </si>
  <si>
    <t>Secretaria General</t>
  </si>
  <si>
    <t>Diciembre</t>
  </si>
  <si>
    <t xml:space="preserve">Subcomponente/Proceso 2
Fortalecimiento de los canales de atención
</t>
  </si>
  <si>
    <t>2.1</t>
  </si>
  <si>
    <t xml:space="preserve">Actualizar el Portafolio de Servicios de acuerdo con el articulo 8 de la Ley 1437 de 2011 </t>
  </si>
  <si>
    <t>Portafolio de Servicios actualizado en la página Web</t>
  </si>
  <si>
    <t>Semestral</t>
  </si>
  <si>
    <t>2.2</t>
  </si>
  <si>
    <t>Garantizar que la información asociada a los trámites y otros procedimientos administrativos accedan directamente al SUIT por medio de la página del Ministerio de Comercio, Industria y Turismo</t>
  </si>
  <si>
    <t>Trámites y otros procedimientos administrativos actualizados</t>
  </si>
  <si>
    <t xml:space="preserve">Oficina Asesora de Planeacion Sectorial 
Viceministerios (áreas) </t>
  </si>
  <si>
    <t>2.3</t>
  </si>
  <si>
    <t>Analizar la oferta institucional para determinar la clasificación de otros procedimiento administrativos para ser inscritos  en el SUIT e incluirlos en los procedimientos relacionados.</t>
  </si>
  <si>
    <t>SUIT y Procedimientos actualizados</t>
  </si>
  <si>
    <t>2.4</t>
  </si>
  <si>
    <t xml:space="preserve">Actualizar el protocolo de atención a la personas con discapacidad, niños, niñas mujeres gestantes y adultos mayores y determinar estrategias de mejoramiento posibles.  </t>
  </si>
  <si>
    <t xml:space="preserve">Protocolo actualizado </t>
  </si>
  <si>
    <t>Grupo Atención al Ciudadano</t>
  </si>
  <si>
    <t>Junio</t>
  </si>
  <si>
    <t>Subcomponente/Proceso 3
Talento Humano</t>
  </si>
  <si>
    <t>3.1</t>
  </si>
  <si>
    <t xml:space="preserve">Capacitar  a los servidores,  demás colaboradores y personal de vigilancia del Ministerio de Comercio, Industria y Turismo, sobre cultura del servicio y atención a PQRSD </t>
  </si>
  <si>
    <t>Capacitaciones en cultura del servicio y PQRSD</t>
  </si>
  <si>
    <t>Grupo de Talento Humano
Grupo Atención al Ciudadano</t>
  </si>
  <si>
    <t>Subcomponente/Proceso 4
Normativo y procedimental</t>
  </si>
  <si>
    <t xml:space="preserve">Realizar seguimiento y trazabilidad de los reclamos relacionados con los titulares de las bases de datos personales de MinCIT registradas en el Registro Nacional de Base de Datos RNBD- SIC </t>
  </si>
  <si>
    <t>Informe estadístico de las PQRSD relacionadas con reclamos sobre la gestión de titulares que conforman las bases de datos registradas en el RNBD - SIC</t>
  </si>
  <si>
    <t>Trimestral</t>
  </si>
  <si>
    <t>4.2</t>
  </si>
  <si>
    <t>Informar al Grupo de Atención al Ciudadano, las  comunicaciones recibidas en Gestión Documental relacionadas con PQRSD que tengan como objeto tratamiento de datos personales.</t>
  </si>
  <si>
    <t>Informe de comunicaciones PQRSD que tengan como objeto tratamiento de datos personales.</t>
  </si>
  <si>
    <t>Grupo de Gestión Documental</t>
  </si>
  <si>
    <t>4.3</t>
  </si>
  <si>
    <t>Reportar en el Registro Nacional de Base de Datos RNBD- SIC los reclamos presentados ante el Ministerio relacionados con el tratamiento de las bases de datos personales.</t>
  </si>
  <si>
    <t>Reporte de registro de reclamos relacionados con la bases de datos registradas en el RNBD - SIC</t>
  </si>
  <si>
    <t>Oficina de Sistemas de Información</t>
  </si>
  <si>
    <t>4.4</t>
  </si>
  <si>
    <t xml:space="preserve">Difundir la política de servicio al ciudadano </t>
  </si>
  <si>
    <t>Subcomponente/Proceso 5
Relacionamiento con el ciudadano</t>
  </si>
  <si>
    <t>Rediseño e implementación de la encuesta de percepción a través de la página Web: "Nos Interesa su opinión"</t>
  </si>
  <si>
    <t>Medición de la satisfacción</t>
  </si>
  <si>
    <t>5.2</t>
  </si>
  <si>
    <t>Definir la estrategia de protección al denunciante.</t>
  </si>
  <si>
    <t>Estrategia definida</t>
  </si>
  <si>
    <t>Grupo de Control Interno Disciplinario</t>
  </si>
  <si>
    <t>5.3</t>
  </si>
  <si>
    <t>Reportar los resultados del Formulario Único de Reporte de Avance de la Gestión-FURAG de la vigencia anterior</t>
  </si>
  <si>
    <t>Reporte publicado</t>
  </si>
  <si>
    <t>Versión (2)</t>
  </si>
  <si>
    <t>Jefe Of. de Sistemas de Información (e), Coordinador Grupo Atención al Ciudadano, Profesionales de Planeación Sectorial, Coordinador Grupo de Control Interno Disciplinario</t>
  </si>
  <si>
    <r>
      <rPr>
        <b/>
        <i/>
        <sz val="11"/>
        <color indexed="8"/>
        <rFont val="Futura Std Medium"/>
        <family val="2"/>
      </rPr>
      <t>Calle 28 Nº 13A -15  / Bogotá, Colombia</t>
    </r>
    <r>
      <rPr>
        <sz val="11"/>
        <color indexed="8"/>
        <rFont val="Futura Std Medium"/>
        <family val="2"/>
      </rPr>
      <t xml:space="preserve">
</t>
    </r>
    <r>
      <rPr>
        <i/>
        <sz val="11"/>
        <color indexed="8"/>
        <rFont val="Futura Std Medium"/>
        <family val="2"/>
      </rPr>
      <t>Conmutador (571) 6067676</t>
    </r>
    <r>
      <rPr>
        <sz val="11"/>
        <color indexed="8"/>
        <rFont val="Futura Std Medium"/>
        <family val="2"/>
      </rPr>
      <t xml:space="preserve">
</t>
    </r>
    <r>
      <rPr>
        <b/>
        <u/>
        <sz val="11"/>
        <color indexed="56"/>
        <rFont val="Futura Std Medium"/>
        <family val="2"/>
      </rPr>
      <t>www.mincit.gov.co</t>
    </r>
  </si>
  <si>
    <t>Componente 3: Rendición de Cuentas</t>
  </si>
  <si>
    <t>Subcomponente 1
Informar avances y resultados de la gestión con calidad y en lenguaje comprensible</t>
  </si>
  <si>
    <t>3.2</t>
  </si>
  <si>
    <t>Componente 4: Mecanismos para Mejorar la Atención al Ciudadano</t>
  </si>
  <si>
    <t>Subcomponente 2
Fortalecimiento del talento humano al servicio del ciudadano</t>
  </si>
  <si>
    <t>Subcomponente 3
Gestión de relacionamiento con los ciudadanos</t>
  </si>
  <si>
    <t>Subcomponente 4
Conocimiento al servicio al ciudadano</t>
  </si>
  <si>
    <t>Subcomponente 5
Evaluación de gestión y medición de la percepción ciudadana</t>
  </si>
  <si>
    <t>Componente 5: Mecanismos para la Transparencia y Acceso a la Información</t>
  </si>
  <si>
    <t>Subcomponente/ Proceso 1
Lineamientos de Transparencia Activa</t>
  </si>
  <si>
    <t>Subcomponente/Proceso 2
Lineamientos de Transparencia Pasiva</t>
  </si>
  <si>
    <t>Subcomponente/Proceso 3
Elaboración de los instrumentos de Gestión de la información</t>
  </si>
  <si>
    <t>Subcomponente/ Proceso 4
Criterio Diferencial de Accesibilidad</t>
  </si>
  <si>
    <t>Subcomponente/ Proceso 5
Monitoreo del Acceso a la información pública</t>
  </si>
  <si>
    <t>Componente 6:  Iniciativas Adicionales</t>
  </si>
  <si>
    <t>Subcomponente 2. 
Actividades de gestión, sensibilización y prevención de la Falta Disciplinaria y el Conflicto de Intereses.</t>
  </si>
  <si>
    <t xml:space="preserve">Lidera: Oficina Asesora de Planeación Sectorial. 
Acompaña: Responsables de los procesos </t>
  </si>
  <si>
    <t>Socialización realizada</t>
  </si>
  <si>
    <t xml:space="preserve">Realizar monitoreo a los Riesgos de corrupción  </t>
  </si>
  <si>
    <t>Oficina de Control Interno</t>
  </si>
  <si>
    <t>Lidera: Grupo de Relación con el Ciudadano y Grupo de Comunicaciones
Acompaña: Todas las dependencias del Ministerio</t>
  </si>
  <si>
    <t>Presentar a la Alta Dirección el comportamiento de los PQRSD institucionales.</t>
  </si>
  <si>
    <t>Presentación Comité Institucional de Gestión y Desempeño</t>
  </si>
  <si>
    <t>Grupo de Relación con el Ciudadano</t>
  </si>
  <si>
    <t>De acuerdo con la programación del CIGD</t>
  </si>
  <si>
    <t>Socializar e implementar los  instrumentos archivísticos que componen el Programa de Gestión Documental-PGD en las dependencias del Ministerio</t>
  </si>
  <si>
    <t>Permanente</t>
  </si>
  <si>
    <t>Grupo Comunicaciones</t>
  </si>
  <si>
    <t xml:space="preserve">Trimestral </t>
  </si>
  <si>
    <t>Grupo de Talento Humano</t>
  </si>
  <si>
    <t>Lidera: Oficina Asesora de Planeación Sectorial. 
Acompaña: Grupo de Comunicaciones</t>
  </si>
  <si>
    <t>Realizar seguimiento a la Matriz de Riesgos de Corrupción.</t>
  </si>
  <si>
    <t xml:space="preserve">Publicar en la página web y Mintranet la Matriz de Riesgos de Corrupción </t>
  </si>
  <si>
    <t>Subcomponente 1. 
Código de Integridad y Conflicto de Interés</t>
  </si>
  <si>
    <t xml:space="preserve">Realizar campañas de apropiación del Código de Integridad </t>
  </si>
  <si>
    <t>Realizar campañas de apropiación sobre el Conflicto de Intereses</t>
  </si>
  <si>
    <t>Grupo de Talento Humano y Grupo de Juzgamiento Disciplinario</t>
  </si>
  <si>
    <t>Sensibilización en el Código General Disciplinario vigente a fin de prevenir la ocurrencia de la falta disciplinaria.</t>
  </si>
  <si>
    <t>Grupo de Juzgamiento Disciplinario</t>
  </si>
  <si>
    <t>Subcomponente  3. Monitoreo PQRSD actos de corrupción o conflicto de intereses</t>
  </si>
  <si>
    <t>Realizar reporte de PQRSD relacionadas con actos de corrupción o conflicto de intereses</t>
  </si>
  <si>
    <t>Lidera: Grupo de Juzgamiento Disciplinario
Acompaña: Grupo de Relación con el Ciudadano</t>
  </si>
  <si>
    <t>Articular la metodología de los laboratorios de simplicidad</t>
  </si>
  <si>
    <t>Realizar seguimiento a los contenidos de la sede electrónica  y desarrollar las sesiones de trabajo necesarias con los responsables para su actualización, atendiendo los parámetros establecidos en la Resolución 1519 de 2020 de MinTIC.</t>
  </si>
  <si>
    <t xml:space="preserve">Grupo de Relación con el Ciudadano. 
</t>
  </si>
  <si>
    <t>Incluir en los informes de PQRSD un capítulo específico relacionado con trámites y OPAS inscritos en el SUIT para identificar oportunidades de mejora</t>
  </si>
  <si>
    <t>Presentar al Comité Institucional de Gestión y Desempeño los avances de la implementación del proceso de relacionamiento con el ciudadano</t>
  </si>
  <si>
    <t>Capacitar a los servidores públicos que atienden directamente a los ciudadanos, incluyendo nuestra herramienta de caracterización de usuarios y grupos de valor.</t>
  </si>
  <si>
    <t>Elaborar los informes de resultado de la aplicación de las encuestas de satisfacción al usuario</t>
  </si>
  <si>
    <t>Socializar el manejo y marco normativo de PQRSD a los funcionarios y colaboradores de MinCIT</t>
  </si>
  <si>
    <t xml:space="preserve">Actualizar los activos de información de MinCit. </t>
  </si>
  <si>
    <t>Realizar capacitación en las características de accesibilidad que deben contemplar los documentos del MinCIT</t>
  </si>
  <si>
    <t>Mayo</t>
  </si>
  <si>
    <t>Realizar socialización acerca del canal de denuncias en temas de anticorrupción de la entidad para la Red Interinstitucional de Transparencia y Anticorrupción – RITA.</t>
  </si>
  <si>
    <t xml:space="preserve">Realizar un grupo focal con los servidores públicos que atienden ciudadanos para identificar las oportunidades de mejora en los servicios y productos del MinCit. </t>
  </si>
  <si>
    <t xml:space="preserve">Grupo de Relación con el Ciudadano.
</t>
  </si>
  <si>
    <t>Lidera: Grupo de Relación con el Ciudadano
Acompaña: Oficina de Sistemas de Información y Grupo de Talento Humano</t>
  </si>
  <si>
    <t>Difundir la gestión del MinCit por medio de boletines de prensa, foto noticias y video noticias a través de la sede electrónica.</t>
  </si>
  <si>
    <t>Dos (2) campañas realizadas</t>
  </si>
  <si>
    <t xml:space="preserve">Líder: Grupo de Talento Humano.
Acompaña: Grupo de Relación con el Ciudadano. </t>
  </si>
  <si>
    <t>Dos (2) reportes presentados</t>
  </si>
  <si>
    <t xml:space="preserve">Tres (3) publicaciones  de sensibilización del Código General Disciplinario en la Mintranet, página web y correo institucional </t>
  </si>
  <si>
    <t>Una (1) Capacitación realizada</t>
  </si>
  <si>
    <t>Una (1) Socialización realizada</t>
  </si>
  <si>
    <t>Dos (2) Socializaciones realizadas</t>
  </si>
  <si>
    <t>Un (1) Documento publicado en la sede electrónica</t>
  </si>
  <si>
    <t>Dos (2) reportes de actualizaciones y mesas de trabajo realizadas</t>
  </si>
  <si>
    <t>Dos (2) Capacitaciones realizadas</t>
  </si>
  <si>
    <t>Tres (3) Informes realizados</t>
  </si>
  <si>
    <t>Cuatro (4) Informes realizados</t>
  </si>
  <si>
    <t>Dos (2) Informes de resultados</t>
  </si>
  <si>
    <t>Tres (3) Informes de seguimiento a la Matriz de Riesgos de Corrupción.</t>
  </si>
  <si>
    <t>Tres (3) talleres realizados</t>
  </si>
  <si>
    <t xml:space="preserve">Lidera: Oficina Asesora de Planeación Sectorial. </t>
  </si>
  <si>
    <t>Dos (2) talleres realizados</t>
  </si>
  <si>
    <t xml:space="preserve">Tres (3) publicaciones realizadas </t>
  </si>
  <si>
    <t>Tres (3) Matrices de Riesgos de Corrupción con seguimiento</t>
  </si>
  <si>
    <t>Realizar talleres de interiorización de la política de riesgos con los líderes de proceso, gestores y demás funcionarios involucrados.</t>
  </si>
  <si>
    <t xml:space="preserve">Realizar talleres enfocados a la definición y valoración de controles. </t>
  </si>
  <si>
    <t>Generar apropiación entre funcionarios, grupos de valor y partes interesadas del Ministerio frente al Mapa de Riesgos de Corrupción, a través de acciones de comunicación.</t>
  </si>
  <si>
    <t>Dos (2) publicaciones o acciones de comunicación efectuadas</t>
  </si>
  <si>
    <t>Cuatro (4) informes sobre los productos periodísticos publicados</t>
  </si>
  <si>
    <t xml:space="preserve">No. </t>
  </si>
  <si>
    <t xml:space="preserve">Descripción del Avance </t>
  </si>
  <si>
    <t>Porcentaje de cumplimiento</t>
  </si>
  <si>
    <t>Soporte o link de la página web donde se evidencia el avance o cumplimiento de la meta programada</t>
  </si>
  <si>
    <t>SEGUNDO MONITOREO PLAN ANTICORRUPCIÓN Y ATENCIÓN AL CIUDADANO 2023</t>
  </si>
  <si>
    <t xml:space="preserve">Julio
</t>
  </si>
  <si>
    <t xml:space="preserve">
Agosto
</t>
  </si>
  <si>
    <t xml:space="preserve">
Mayo</t>
  </si>
  <si>
    <t xml:space="preserve">Agosto
</t>
  </si>
  <si>
    <t>Número y Nombre del Trámite</t>
  </si>
  <si>
    <t xml:space="preserve">Situación Actual </t>
  </si>
  <si>
    <t xml:space="preserve">Mejora a implementar </t>
  </si>
  <si>
    <t>Beneficio al ciudadano y/o entidad</t>
  </si>
  <si>
    <t xml:space="preserve">Tipo </t>
  </si>
  <si>
    <t xml:space="preserve">Acción </t>
  </si>
  <si>
    <t xml:space="preserve">Responsable </t>
  </si>
  <si>
    <t>Fecha de Inicio</t>
  </si>
  <si>
    <t>Fecha Finalización</t>
  </si>
  <si>
    <t>562.  Investigación para aplicación de derechos compensatorios</t>
  </si>
  <si>
    <t>Derogación del Decreto 299 de 1995</t>
  </si>
  <si>
    <t>Actualización de la norma mediante el Decreto 653 de 2022</t>
  </si>
  <si>
    <t xml:space="preserve">Reducción en el término para resolver la petición </t>
  </si>
  <si>
    <t>Normativo</t>
  </si>
  <si>
    <t>Actualizar la norma con la cual se reducen tiempos</t>
  </si>
  <si>
    <t>Subdirección de Prácticas Comerciales</t>
  </si>
  <si>
    <t xml:space="preserve">https://mintranet.mincit.gov.co/prensa/destacadas/este-es-nuestro-mincit-asi-vivimos-el-dia-del-serv
</t>
  </si>
  <si>
    <t>https://mintranet.mincit.gov.co/prensa/nuestras-noticias/atencion-se-anticipa-plazo-para-entrega-de-la-decl</t>
  </si>
  <si>
    <t>El día 28 junio de 2023, se realizó una campaña sobre el Día del Servidor Público en donde  una de las actividades fue la distribución de pancakes, acompañados de mensajes que resaltaban los valores fundamentales en el servicio público y la otra Este es nuestro MinCIT: así vivimos el Día del Servidor Público; fotos para el recuerdo.</t>
  </si>
  <si>
    <t>https://mintranet.mincit.gov.co/prensa/destacadas/este-servidor-publico-paso-de-la-felicidad-total-a</t>
  </si>
  <si>
    <t>https://mintranet.mincit.gov.co/prensa/nuestras-noticias/de-la-que-se-salvo-florinda%E2%80%A6-mas-vale-prevenir-que</t>
  </si>
  <si>
    <t xml:space="preserve">El día 16 marzo de 2023, se realizó la campaña:  Este servidor público pasó de la felicidad total a la angustia!: ¿por qué?...     </t>
  </si>
  <si>
    <t>https://mintranet.mincit.gov.co/prensa/destacadas/en-materia-disciplinaria-los-servidores-publicos-d</t>
  </si>
  <si>
    <t>https://mintranet.mincit.gov.co/prensa/destacadas/asi-de-facil-se-pasa-de-la-felicidad-a-la-preocupa</t>
  </si>
  <si>
    <t>https://mintranet.mincit.gov.co/prensa/destacadas/pobre-dolores-se-dejo-sacar-de-las-casillas-ojala</t>
  </si>
  <si>
    <t>En el mes de mayo sobre sanciones disciplinarias.</t>
  </si>
  <si>
    <t>y en el mes de agosto sobre deberes.</t>
  </si>
  <si>
    <r>
      <t xml:space="preserve">Durante el periodo comprendido entre los meses de enero- junio del año 2023, no se han recibido quejas o informes por </t>
    </r>
    <r>
      <rPr>
        <sz val="11"/>
        <color rgb="FF4D5156"/>
        <rFont val="Futura Std Medium"/>
        <family val="2"/>
      </rPr>
      <t> </t>
    </r>
    <r>
      <rPr>
        <sz val="11"/>
        <color theme="1"/>
        <rFont val="Futura Std Medium"/>
        <family val="2"/>
      </rPr>
      <t>abuso de poder público para obtener algún beneficio particular, por ninguno de los canales de recepción para las PQRSD, como tampoco por incumplimiento a la norma y promoción de las buenas practicas relacionadas con el Conflicto de Intereses, al interior del MINCIT.</t>
    </r>
  </si>
  <si>
    <t>https://mintranet.mincit.gov.co/prensa/nuestras-noticias/no-gracias-es-mi-deber</t>
  </si>
  <si>
    <t>https://www.mincit.gov.co/ministerio/planeacion/modelo-integrado-de-planeacion-y-gestion/25-08-2023-segunda-sesion-cigd-2023.aspx</t>
  </si>
  <si>
    <t>https://www.mincit.gov.co/servicio-ciudadano/contactenos-y-pqrsd/informes-de-gestion</t>
  </si>
  <si>
    <t xml:space="preserve">https://www.youtube.com/watch?v=8BDzhNaAfdY&amp;feature=youtu.be
</t>
  </si>
  <si>
    <t>https://mincitco-my.sharepoint.com/:w:/g/personal/ldiaz_mincit_gov_co/EQY1-JWQ9kxKv5UlDTnibBQB1HkzQlZCDh1j626rFuQr2A?e=hNjU58</t>
  </si>
  <si>
    <t>https://mincitco-my.sharepoint.com/:w:/g/personal/ldiaz_mincit_gov_co/EUHyUaqnh2RPiHrY5KziXXMBuX4POy0zmqylAxOr0R-cBg?e=cgtyK3</t>
  </si>
  <si>
    <t>Se realizó el informes PQRSD correspondientes al segundo trimestre de 2023, en donde se mencionan los temas relacionados con los tramites y opas</t>
  </si>
  <si>
    <t>https://www.mincit.gov.co/getattachment/servicio-ciudadano/enlaces-de-interes/informe-encuesta-de-satisfaccion-y-percepcion/resultados-encuesta-de-opinion-y-percepcion/vigencia-2023/segundo-semestre-de-2023-abril-%E2%80%93-junio/11-08-2023-encuesta-de-satisfaccion-segundo-trimestre-2023.pdf.aspx</t>
  </si>
  <si>
    <t>Se realizó el informe del segundo trimestre sobre los resultados de la encuesta de satisfacción aplicada a través de los diferentes canales de atención del Ministerio de Comercio, Industria y Turismo.</t>
  </si>
  <si>
    <t>Se efectuó la campaña sobre: No gracias, es mi deber y de socialización del canal de denuncias en la entidad para la Red Interinstitucional de Transparencia y Anticorrupción – RITA.</t>
  </si>
  <si>
    <t>Se efectuó en los meses de mayo y junio campañas de socialización del manejo y marco normativo de PQRSD a los funcionarios y colaboradores de MinCIT</t>
  </si>
  <si>
    <t>https://www.datos.gov.co/Comercio-Industria-y-Turismo/MinCIT-Registro-Activos-Informaci-n/ds8w-gt73</t>
  </si>
  <si>
    <t>https://mincitco-my.sharepoint.com/:f:/g/personal/mnovoar_mincit_gov_co/EoiTHX5yOQ5PlnmNUGSS9KcBAgPLaJGvV8nHffkPpJ-8mQ?e=1Oh7zS</t>
  </si>
  <si>
    <t>https://mintranet.mincit.gov.co/prensa/destacadas/genial-estuvo-el-ejercicio-de-la-oaps-sobre-admini</t>
  </si>
  <si>
    <t>https://www.mincit.gov.co/ministerio/planeacion/plan-anticorrupcion-y-de-atencion-al-ciudadano-paa</t>
  </si>
  <si>
    <t xml:space="preserve">Se realiza el monitoreo a los riesgos de corrupción, correspondiente al segundo cuatrimestre del año, donde se han evidenciado opciones de mejora frente a la estructura del riesgo y la definición de los controles para la mitigación de los mismos. </t>
  </si>
  <si>
    <t xml:space="preserve">Una vez realizado el seguimiento y monitoreo por parte de la segunda línea de defensa, se pública la información consolidada en el espacio dispuesto en la página web. </t>
  </si>
  <si>
    <t>El Grupo de Gestión Documental se enfocó en fortalecer la gestión documental y el cambio organizacional al socializar políticas y prácticas con servidores públicos y contratistas. Además, se implementaron instrumentos archivísticos para gestionar documentos desde su creación hasta su disposición final, garantizando el acceso a la información y los derechos de los ciudadanos y partes interesadas.
1. Implementación y avance de TVD
2. Socialización modulo a archivar por dependencias                                  
3. Socialización a la gestión y trámite de documentos a través del sistema documental</t>
  </si>
  <si>
    <t>https://mintranet.mincit.gov.co/prensa/nuestras-noticias/pqrsd-que-hacer-con-las-peticiones-duplicadas-asi
https://mintranet.mincit.gov.co/prensa/nuestras-noticias/asi-debemos-atender-las-pqrsd-%E2%80%93-tip-1
https://mintranet.mincit.gov.co/prensa/nuestras-noticias/asi-debemos-atender-las-pqrsd-%E2%80%93-tip-2
https://mintranet.mincit.gov.co/prensa/nuestras-noticias/remitamos-las-pqrsd-que-nos-lleguen-al-correo-inst
https://mintranet.mincit.gov.co/prensa/nuestras-noticias/atencion-debemos-solicitar-capacitacion-en-la-plat
https://mintranet.mincit.gov.co/informacion-institucional/servicio-al-ciudadano/analitica-de-datos-del-grupo-de-relacion-con-el-ci
https://mintranet.mincit.gov.co/prensa/nuestras-noticias/esta-es-la-normatividad-que-aplica-a-las-peticione</t>
  </si>
  <si>
    <t>El día 10 de mayo de 2023 se realizo una campaña sobre  ¡Atención!: se anticipa plazo para entrega de la Declaración de Bienes y Rentas.
Igualmente el Jefe del Grupo de  Talento Humano junto con un contratista realizaron visitas a los diferentes pisos con el propósito de brindar apoyo y aclarar cualquier interrogante que los funcionarios pudieran tener con relación al proceso de llenado de la declaración de bienes y rentas.</t>
  </si>
  <si>
    <t>El Grupo de Comunicaciones produjo y publicó en la sede electrónica: 115 boletines, 7 fotonoticias y 39 videonoticias, para un total de 161 productos periodísticos.</t>
  </si>
  <si>
    <t>Observación</t>
  </si>
  <si>
    <t>https://www.mincit.gov.co/ministerio/gestion/gestion-control-interno/control-interno/informes-de-auditoria-y-seguimientos/2023</t>
  </si>
  <si>
    <t>A la fecha ya se efectuaron las siguientes actividades:
* Último seguimiento cuatrimestral de la vigencia 2022 (septiembre - diciembre).
* Primer seguimiento cuatrimestral de la vigencia 2023 (enero- abril) Informe OCI-014 de 2023 
Al respecto, se expresa que los informes fueron publicados en las fechas establecidas.</t>
  </si>
  <si>
    <t>Componente 2: Racionalización de Trámites</t>
  </si>
  <si>
    <t>Esta mejora de la estrategia de racionalización se cumplió en el primer cuatrimestre del 2023</t>
  </si>
  <si>
    <t xml:space="preserve">El día 23 de Junio en el marco de la actualización de la sede electrónica se llevó a cabo la capacitación en Accesibilidad WEB, Lenguaje Claro y  documentos accesibles; Herramienta fundamental para contextualualizar a nuestro grupo de valor en el tema objeto de la implementación de nuestro primer laboratorio de simplicidad.  También se definió la metodología a llevar a cabo para lograr la simplificación de la Guía de Lenguaje Claro. </t>
  </si>
  <si>
    <t>El día 23 de Junio en el marco de la actualización de la sede electrónica se llevó a cabo la capacitación en Accesibilidad WEB, Lenguaje Claro y  documentos accesibles; Herramienta fundamental para contextualualizar a nuestro grupo de valor en el tema objeto de la implementación de nuestro primer laboratorio de simplicidad.  También se definió la metodología a llevar a cabo para lograr la simplificación de la Guía de Lenguaje Claro.</t>
  </si>
  <si>
    <t>Se presentaron los avances de la implementación del proceso de relacionamiento con el ciudadano ante el comité Institucional de Gestión y desempeño en segunda sesión del 29 de junio de 2023.</t>
  </si>
  <si>
    <t xml:space="preserve">En la segunda sesión del Comité Institucional de Gestión y Desempeñar se pronto a la alta dirección el comportamiento de las PQRSD en el primer I Trimestre 2023. </t>
  </si>
  <si>
    <t xml:space="preserve">Los activos de información fueron actualizados conforme a las tablas de retención documental  y  publicados  en la sede electrónica de este Ministerio. </t>
  </si>
  <si>
    <t>El Grupo de Comunicaciones, como administrador de la sede electrónica, hizo 1.211 publicaciones, discriminadas así: mayo 292, junio 270, julio 297 y agosto 352.
El Grupo de Relación con el Ciudadano, realizó el acompañamiento  a la Oficina de estudios Económicos para organizar la información publica en la sede electrónica de acuerdo con la normativa vigente de transparencia.</t>
  </si>
  <si>
    <t xml:space="preserve">Soportes:
Correos electrónicos recibidos por parte de la Coordinadora del Grupo de relación con el Ciudadano de fecha 25 de agosto y el correo electrónico recibido por parte de la Secretaría  Común en la etapa de Instrucción del 29 de agosto, ambos confirmando que no han llegado quejas, denuncias o informes por ningún canal de PQRSD, relacionado con actos de corrupción o conflicto de intereses </t>
  </si>
  <si>
    <t>El día 30 junio de 2023, se realizó la campaña:  De la que se salvó Florinda… más vale prevenir que tener que lamentar…</t>
  </si>
  <si>
    <t>Se realizaron tres publicaciones relacionadas con la prevención de la ocurrencia de la falta disciplinaria en formato de historietas didácticas, a través de la Mintranet y pantallas virtuales, discriminadas así:
En el mes de abril sobre Dolo y Culpa.</t>
  </si>
  <si>
    <t>https://mintranet.mincit.gov.co/informacion-institucional/servicio-al-ciudadano/capacitacion-a-funcionarios</t>
  </si>
  <si>
    <t>El día 14 de marzo se realizó una capacitación sobre Capacitación en accesibilidad web, lenguaje claro y documentos accesibles con el fin dar cumplimiento a lo establecido en la Resolución 1519 de 2020 “por la cual Por la cual se definen los estándares y directrices para publicar la información señalada en la Ley 1712 del 2014 y se definen los requisitos materia de acceso a la información pública, accesibilidad web, seguridad digital, y datos abiertos”, se imparte una capacitación conjunta entre la Oficina de Sistemas, El Grupo Comunicaciones y el Grupo Relación con el Ciudadano
Igualmente el 26 de junio se realizo una capacitación sobre Actualización Sede Electrónica del Ministerio de Comercio, Industria y Turismo - Capacitación en accesibilidad web, lenguaje claro y documentos accesibles
Atendiendo lo establecido en la Resolución 1519 de 2020 expedida por Mintic “por la cual Por la cual se definen los estándares y directrices para publicar la información señalada en la Ley 1712 del 2014 y se definen los requisitos materia de acceso a la información pública, accesibilidad web, seguridad digital, y datos abiertos”, así como la solicitud del Despacho del señor Ministro de fecha 13 de junio de 2023, la Oficina de Sistemas de Información, el Grupo de Comunicaciones y el Grupo de Relación con el Ciudadano presentaron a los enlaces web del Ministerio, la metodología a aplicarse para la actualización de la información institucional de la entidad, considerando criterios de lenguaje claro y accesibilidad.</t>
  </si>
  <si>
    <r>
      <rPr>
        <sz val="11"/>
        <rFont val="Futura Std Medium"/>
        <family val="2"/>
      </rPr>
      <t xml:space="preserve">Se adjunto matriz publicaciones transparencia mayo- agosto 2023
</t>
    </r>
    <r>
      <rPr>
        <u/>
        <sz val="11"/>
        <color theme="10"/>
        <rFont val="Futura Std Medium"/>
        <family val="2"/>
      </rPr>
      <t xml:space="preserve">
</t>
    </r>
    <r>
      <rPr>
        <sz val="11"/>
        <rFont val="Futura Std Medium"/>
        <family val="2"/>
      </rPr>
      <t>Se adjunto correo electrónico</t>
    </r>
    <r>
      <rPr>
        <u/>
        <sz val="11"/>
        <color theme="10"/>
        <rFont val="Futura Std Medium"/>
        <family val="2"/>
      </rPr>
      <t xml:space="preserve">
</t>
    </r>
  </si>
  <si>
    <r>
      <rPr>
        <sz val="11"/>
        <rFont val="Calibri"/>
        <family val="2"/>
        <scheme val="minor"/>
      </rPr>
      <t>Se adjunta informe de productos periodísticos publicados mayo- agosto 2023</t>
    </r>
    <r>
      <rPr>
        <u/>
        <sz val="11"/>
        <color theme="10"/>
        <rFont val="Calibri"/>
        <family val="2"/>
        <scheme val="minor"/>
      </rPr>
      <t xml:space="preserve">
https://www.mincit.gov.co/prensa/noticias</t>
    </r>
  </si>
  <si>
    <t>Listado asistencia e informe: 
Se adjuntan documentos
Noticia: 
https://mintranet.mincit.gov.co/prensa/nuestras-noticias/breve-ausencia-del-grupo-de-relacion-con-el-ciudad</t>
  </si>
  <si>
    <r>
      <rPr>
        <sz val="11"/>
        <rFont val="Futura Std Medium"/>
        <family val="2"/>
      </rPr>
      <t>https://mintranet.mincit.gov.co/informacion-institucional/servicio-al-ciudadano/capacitacion-a-funcionarios
Listado asistencia: 
 Se adjunta documento.</t>
    </r>
    <r>
      <rPr>
        <sz val="11"/>
        <color theme="1"/>
        <rFont val="Futura Std Medium"/>
        <family val="2"/>
      </rPr>
      <t xml:space="preserve">
Noticia: 
https://mintranet.mincit.gov.co/prensa/nuestras-noticias/este-jueves-capacitacion-sobre-accesibilidad-web-l</t>
    </r>
  </si>
  <si>
    <t>El 27 de abril de 2023 el Grupo de Relación con el Ciudadano realizó la presentación de la herramienta de apoyo al proceso de caracterización de usuarios y grupos de valor institucional.  Igualmente se aprovechó la capacitación para dar a conocer a los asistentes el ejercicio piloto asociado a la aplicación de la encuesta de caracterización a los empresarios del departamento de Norte de Santander.</t>
  </si>
  <si>
    <t xml:space="preserve">Se desarrollo el Taller de Socialización de la Política y Metodología para la administración de riesgos y oportunidades, el día 28 de julio, donde se contó con la particiapación de gestores y coordinadores de los diferentes procesos, con el fin de fortalecer y apropiar los conocimientos en cada una de las etapas para la gestión de los riesgos, descripción, valoración y tratamiento, dando alcance así a las actividades propuestas en los escenarios 1.1 y  2.1. </t>
  </si>
  <si>
    <t>https://mintranet.mincit.gov.co/prensa/destacadas/les-suena-una-historia-como-estas-que-opinan
https://mintranet.mincit.gov.co/prensa/destacadas/asi-transcurrio-el-ejercicio-de-la-oaps-sobre-corr</t>
  </si>
  <si>
    <t>El 16 de mayo de 2023 a través de la ARL se adelantó la segunda actividad con el Grupo de Relación con el Ciudadano, cuyos temas versaron sobre liderazgo y relaciones sociales en el trabajo y control sobre el trabajo que contó con la participación de todo el equipo, lo cual redundará en la mejora en los servicios y productos ofrecidos por el MinCIT y en la atención al ciudadano.</t>
  </si>
  <si>
    <t xml:space="preserve">Por medio de la publicación de la historieta, se busca representar hechos de la vida cotidiana, enmarcados en hechos de corrupción, con el fin de promover una cultura de sensibilización en torno al “fortalecimiento de los valores del servidor  público y la gestión del conocimiento”.  
Adicionalmente el 23 de agosto se desarrolló un taller enfocado al contexto, elementos y escenarios de la corrupción, de tal forma que se invite a los asistentes a la reflexión de los mecanismos para prevenir la corrupción.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</si>
</sst>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0" x14ac:knownFonts="1">
    <font>
      <sz val="11"/>
      <color theme="1"/>
      <name val="Calibri"/>
      <family val="2"/>
      <scheme val="minor"/>
    </font>
    <font>
      <sz val="11"/>
      <name val="Futura Std Medium"/>
      <family val="2"/>
    </font>
    <font>
      <b/>
      <sz val="24"/>
      <name val="Futura Std Medium"/>
      <family val="2"/>
    </font>
    <font>
      <sz val="11"/>
      <color theme="1"/>
      <name val="Futura Std Medium"/>
      <family val="2"/>
    </font>
    <font>
      <sz val="10"/>
      <name val="Arial"/>
      <family val="2"/>
    </font>
    <font>
      <b/>
      <sz val="12"/>
      <name val="Futura Std Medium"/>
      <family val="2"/>
    </font>
    <font>
      <sz val="10"/>
      <name val="Arial Narrow"/>
      <family val="2"/>
    </font>
    <font>
      <b/>
      <sz val="16"/>
      <name val="Arial Narrow"/>
      <family val="2"/>
    </font>
    <font>
      <sz val="16"/>
      <name val="Arial Narrow"/>
      <family val="2"/>
    </font>
    <font>
      <b/>
      <u/>
      <sz val="16"/>
      <name val="Arial Narrow"/>
      <family val="2"/>
    </font>
    <font>
      <b/>
      <sz val="11"/>
      <name val="Arial Narrow"/>
      <family val="2"/>
    </font>
    <font>
      <b/>
      <sz val="18"/>
      <name val="Arial Narrow"/>
      <family val="2"/>
    </font>
    <font>
      <b/>
      <i/>
      <sz val="11"/>
      <color indexed="8"/>
      <name val="Futura Std Medium"/>
      <family val="2"/>
    </font>
    <font>
      <sz val="11"/>
      <color indexed="8"/>
      <name val="Futura Std Medium"/>
      <family val="2"/>
    </font>
    <font>
      <i/>
      <sz val="11"/>
      <color indexed="8"/>
      <name val="Futura Std Medium"/>
      <family val="2"/>
    </font>
    <font>
      <b/>
      <u/>
      <sz val="11"/>
      <color indexed="56"/>
      <name val="Futura Std Medium"/>
      <family val="2"/>
    </font>
    <font>
      <b/>
      <sz val="11"/>
      <name val="Arial"/>
      <family val="2"/>
    </font>
    <font>
      <sz val="11"/>
      <name val="Arial"/>
      <family val="2"/>
    </font>
    <font>
      <sz val="10"/>
      <color theme="1"/>
      <name val="Arial Narrow"/>
      <family val="2"/>
    </font>
    <font>
      <b/>
      <sz val="10"/>
      <name val="Arial Narrow"/>
      <family val="2"/>
    </font>
    <font>
      <sz val="11"/>
      <color theme="1"/>
      <name val="Calibri"/>
      <family val="2"/>
      <scheme val="minor"/>
    </font>
    <font>
      <sz val="11"/>
      <color theme="1"/>
      <name val="Arial"/>
      <family val="2"/>
    </font>
    <font>
      <b/>
      <sz val="16"/>
      <name val="Arial"/>
      <family val="2"/>
    </font>
    <font>
      <b/>
      <sz val="14"/>
      <name val="Arial"/>
      <family val="2"/>
    </font>
    <font>
      <b/>
      <sz val="14"/>
      <color theme="0" tint="-0.14999847407452621"/>
      <name val="Arial"/>
      <family val="2"/>
    </font>
    <font>
      <u/>
      <sz val="11"/>
      <color theme="10"/>
      <name val="Calibri"/>
      <family val="2"/>
      <scheme val="minor"/>
    </font>
    <font>
      <b/>
      <sz val="16"/>
      <name val="Futura Std Medium"/>
      <family val="2"/>
    </font>
    <font>
      <b/>
      <sz val="14"/>
      <color theme="0" tint="-0.14999847407452621"/>
      <name val="Futura Std Medium"/>
      <family val="2"/>
    </font>
    <font>
      <b/>
      <sz val="14"/>
      <name val="Futura Std Medium"/>
      <family val="2"/>
    </font>
    <font>
      <b/>
      <sz val="11"/>
      <name val="Futura Std Medium"/>
      <family val="2"/>
    </font>
    <font>
      <u/>
      <sz val="11"/>
      <color theme="10"/>
      <name val="Futura Std Medium"/>
      <family val="2"/>
    </font>
    <font>
      <sz val="11"/>
      <color rgb="FF000000"/>
      <name val="Arial"/>
      <family val="2"/>
    </font>
    <font>
      <sz val="10"/>
      <color theme="1"/>
      <name val="Futura Std Medium"/>
      <family val="2"/>
    </font>
    <font>
      <sz val="11"/>
      <color rgb="FF4D5156"/>
      <name val="Futura Std Medium"/>
      <family val="2"/>
    </font>
    <font>
      <sz val="11"/>
      <color rgb="FF000000"/>
      <name val="Futura Std Medium"/>
      <family val="2"/>
    </font>
    <font>
      <sz val="11"/>
      <name val="Calibri"/>
      <family val="2"/>
      <scheme val="minor"/>
    </font>
    <font>
      <b/>
      <sz val="12"/>
      <name val="Arial"/>
      <family val="2"/>
    </font>
    <font>
      <sz val="8"/>
      <color theme="1"/>
      <name val="Futura Std Medium"/>
      <family val="2"/>
    </font>
    <font>
      <sz val="12"/>
      <color theme="1"/>
      <name val="Arial"/>
      <family val="2"/>
    </font>
    <font>
      <u/>
      <sz val="12"/>
      <color theme="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0B4"/>
        <bgColor indexed="64"/>
      </patternFill>
    </fill>
    <fill>
      <patternFill patternType="solid">
        <fgColor theme="0"/>
        <bgColor indexed="64"/>
      </patternFill>
    </fill>
    <fill>
      <patternFill patternType="solid">
        <fgColor rgb="FF681D35"/>
        <bgColor indexed="64"/>
      </patternFill>
    </fill>
    <fill>
      <patternFill patternType="solid">
        <fgColor rgb="FFEAB4C5"/>
        <bgColor indexed="64"/>
      </patternFill>
    </fill>
  </fills>
  <borders count="35">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4">
    <xf numFmtId="0" fontId="0" fillId="0" borderId="0"/>
    <xf numFmtId="0" fontId="4" fillId="0" borderId="0"/>
    <xf numFmtId="43" fontId="20" fillId="0" borderId="0" applyFont="0" applyFill="0" applyBorder="0" applyAlignment="0" applyProtection="0"/>
    <xf numFmtId="0" fontId="25" fillId="0" borderId="0" applyNumberFormat="0" applyFill="0" applyBorder="0" applyAlignment="0" applyProtection="0"/>
  </cellStyleXfs>
  <cellXfs count="157">
    <xf numFmtId="0" fontId="0" fillId="0" borderId="0" xfId="0"/>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3" fillId="0" borderId="0" xfId="0" applyFont="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16" fillId="5" borderId="0" xfId="0" applyFont="1" applyFill="1" applyAlignment="1">
      <alignment horizontal="right" wrapText="1"/>
    </xf>
    <xf numFmtId="0" fontId="6" fillId="0" borderId="3" xfId="0" applyFont="1" applyBorder="1" applyAlignment="1">
      <alignment horizontal="justify" vertical="center" wrapText="1" readingOrder="1"/>
    </xf>
    <xf numFmtId="0" fontId="16" fillId="5" borderId="0" xfId="0" applyFont="1" applyFill="1" applyAlignment="1">
      <alignment horizontal="right" vertical="center" wrapText="1"/>
    </xf>
    <xf numFmtId="0" fontId="6" fillId="0" borderId="3" xfId="0" applyFont="1" applyBorder="1" applyAlignment="1">
      <alignment horizontal="center" vertical="center" wrapText="1" readingOrder="1"/>
    </xf>
    <xf numFmtId="0" fontId="3" fillId="0" borderId="0" xfId="0" applyFont="1" applyAlignment="1">
      <alignment horizontal="justify" vertical="center"/>
    </xf>
    <xf numFmtId="0" fontId="18" fillId="0" borderId="0" xfId="0" applyFont="1"/>
    <xf numFmtId="0" fontId="18" fillId="0" borderId="10" xfId="0" applyFont="1" applyBorder="1" applyAlignment="1">
      <alignment horizontal="center" vertical="center"/>
    </xf>
    <xf numFmtId="0" fontId="6" fillId="0" borderId="10" xfId="0" applyFont="1" applyBorder="1" applyAlignment="1">
      <alignment horizontal="justify" vertical="center"/>
    </xf>
    <xf numFmtId="0" fontId="6" fillId="0" borderId="19" xfId="0" applyFont="1" applyBorder="1" applyAlignment="1">
      <alignment horizontal="center" vertical="center" wrapText="1"/>
    </xf>
    <xf numFmtId="0" fontId="6" fillId="0" borderId="18" xfId="0" applyFont="1" applyBorder="1" applyAlignment="1">
      <alignment horizontal="justify" vertical="center" wrapText="1"/>
    </xf>
    <xf numFmtId="0" fontId="3" fillId="0" borderId="0" xfId="0" applyFont="1" applyAlignment="1">
      <alignment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readingOrder="1"/>
    </xf>
    <xf numFmtId="0" fontId="19" fillId="4" borderId="20"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1" xfId="1" applyFont="1" applyFill="1" applyBorder="1" applyAlignment="1">
      <alignment horizontal="center" vertical="center"/>
    </xf>
    <xf numFmtId="0" fontId="10" fillId="2" borderId="8" xfId="1" applyFont="1" applyFill="1" applyBorder="1" applyAlignment="1">
      <alignment horizontal="left"/>
    </xf>
    <xf numFmtId="0" fontId="10" fillId="2" borderId="0" xfId="1" applyFont="1" applyFill="1"/>
    <xf numFmtId="0" fontId="7" fillId="2" borderId="0" xfId="1" applyFont="1" applyFill="1"/>
    <xf numFmtId="0" fontId="7" fillId="2" borderId="28" xfId="1" applyFont="1" applyFill="1" applyBorder="1"/>
    <xf numFmtId="0" fontId="5" fillId="2" borderId="7" xfId="1" applyFont="1" applyFill="1" applyBorder="1"/>
    <xf numFmtId="0" fontId="5" fillId="2" borderId="6" xfId="1" applyFont="1" applyFill="1" applyBorder="1"/>
    <xf numFmtId="0" fontId="5" fillId="2" borderId="29" xfId="1" applyFont="1" applyFill="1" applyBorder="1"/>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19" fillId="4" borderId="17" xfId="1" applyFont="1" applyFill="1" applyBorder="1" applyAlignment="1">
      <alignment horizontal="center" vertical="center"/>
    </xf>
    <xf numFmtId="0" fontId="3" fillId="0" borderId="0" xfId="0" applyFont="1" applyAlignment="1">
      <alignment horizontal="center"/>
    </xf>
    <xf numFmtId="164" fontId="3" fillId="0" borderId="0" xfId="2" applyNumberFormat="1" applyFont="1"/>
    <xf numFmtId="0" fontId="21" fillId="0" borderId="0" xfId="0" applyFont="1"/>
    <xf numFmtId="0" fontId="21" fillId="0" borderId="0" xfId="0" applyFont="1" applyAlignment="1">
      <alignment horizontal="left"/>
    </xf>
    <xf numFmtId="0" fontId="21" fillId="0" borderId="0" xfId="0" applyFont="1" applyAlignment="1">
      <alignment horizontal="center"/>
    </xf>
    <xf numFmtId="0" fontId="22" fillId="2" borderId="29" xfId="1" applyFont="1" applyFill="1" applyBorder="1" applyAlignment="1">
      <alignment vertical="center"/>
    </xf>
    <xf numFmtId="0" fontId="22" fillId="2" borderId="6" xfId="1" applyFont="1" applyFill="1" applyBorder="1" applyAlignment="1">
      <alignment vertical="center"/>
    </xf>
    <xf numFmtId="0" fontId="24" fillId="6" borderId="1" xfId="1" applyFont="1" applyFill="1" applyBorder="1" applyAlignment="1">
      <alignment vertical="center"/>
    </xf>
    <xf numFmtId="0" fontId="23" fillId="6" borderId="17" xfId="1" applyFont="1" applyFill="1" applyBorder="1" applyAlignment="1">
      <alignment vertical="center"/>
    </xf>
    <xf numFmtId="0" fontId="23" fillId="6" borderId="20" xfId="1" applyFont="1" applyFill="1" applyBorder="1" applyAlignment="1">
      <alignment vertical="center"/>
    </xf>
    <xf numFmtId="0" fontId="26" fillId="2" borderId="29" xfId="1" applyFont="1" applyFill="1" applyBorder="1" applyAlignment="1">
      <alignment vertical="center"/>
    </xf>
    <xf numFmtId="0" fontId="26" fillId="2" borderId="6" xfId="1" applyFont="1" applyFill="1" applyBorder="1" applyAlignment="1">
      <alignment vertical="center"/>
    </xf>
    <xf numFmtId="0" fontId="27" fillId="6" borderId="1" xfId="1" applyFont="1" applyFill="1" applyBorder="1" applyAlignment="1">
      <alignment vertical="center"/>
    </xf>
    <xf numFmtId="0" fontId="28" fillId="6" borderId="17" xfId="1" applyFont="1" applyFill="1" applyBorder="1" applyAlignment="1">
      <alignment vertical="center"/>
    </xf>
    <xf numFmtId="0" fontId="28" fillId="6" borderId="20" xfId="1" applyFont="1" applyFill="1" applyBorder="1" applyAlignment="1">
      <alignment vertical="center"/>
    </xf>
    <xf numFmtId="0" fontId="29" fillId="7" borderId="3" xfId="1" applyFont="1" applyFill="1" applyBorder="1" applyAlignment="1">
      <alignment horizontal="justify" vertical="center"/>
    </xf>
    <xf numFmtId="0" fontId="25" fillId="0" borderId="4" xfId="3" applyBorder="1" applyAlignment="1">
      <alignment horizontal="left" vertical="center" wrapText="1"/>
    </xf>
    <xf numFmtId="0" fontId="17" fillId="0" borderId="14" xfId="0" applyFont="1" applyBorder="1" applyAlignment="1">
      <alignment horizontal="left" vertical="center" wrapText="1" readingOrder="1"/>
    </xf>
    <xf numFmtId="0" fontId="31" fillId="0" borderId="10" xfId="0" applyFont="1" applyBorder="1" applyAlignment="1">
      <alignment horizontal="left" vertical="center" wrapText="1"/>
    </xf>
    <xf numFmtId="0" fontId="17" fillId="0" borderId="10" xfId="0" applyFont="1" applyBorder="1" applyAlignment="1">
      <alignment horizontal="left" vertical="center" wrapText="1"/>
    </xf>
    <xf numFmtId="0" fontId="17" fillId="0" borderId="10" xfId="0" applyFont="1" applyBorder="1" applyAlignment="1">
      <alignment horizontal="center" vertical="center" wrapText="1"/>
    </xf>
    <xf numFmtId="14" fontId="17" fillId="0" borderId="10" xfId="0" applyNumberFormat="1" applyFont="1" applyBorder="1" applyAlignment="1" applyProtection="1">
      <alignment horizontal="center" vertical="center" wrapText="1"/>
      <protection locked="0"/>
    </xf>
    <xf numFmtId="0" fontId="25" fillId="0" borderId="0" xfId="3"/>
    <xf numFmtId="0" fontId="3" fillId="0" borderId="3" xfId="0" applyFont="1" applyBorder="1" applyAlignment="1">
      <alignment vertical="center" wrapText="1"/>
    </xf>
    <xf numFmtId="9" fontId="3" fillId="0" borderId="3" xfId="0" applyNumberFormat="1" applyFont="1" applyBorder="1" applyAlignment="1">
      <alignment horizontal="center" vertical="center" wrapText="1"/>
    </xf>
    <xf numFmtId="0" fontId="3" fillId="0" borderId="3" xfId="0" applyFont="1" applyBorder="1" applyAlignment="1">
      <alignment horizontal="justify" vertical="center" wrapText="1"/>
    </xf>
    <xf numFmtId="0" fontId="3" fillId="0" borderId="3" xfId="0" applyFont="1" applyBorder="1" applyAlignment="1">
      <alignment horizontal="justify" vertical="center"/>
    </xf>
    <xf numFmtId="0" fontId="34" fillId="0" borderId="3" xfId="0" applyFont="1" applyBorder="1" applyAlignment="1">
      <alignment horizontal="justify" vertical="center" wrapText="1"/>
    </xf>
    <xf numFmtId="0" fontId="34" fillId="0" borderId="10" xfId="0" applyFont="1" applyBorder="1" applyAlignment="1">
      <alignment horizontal="justify" vertical="center" wrapText="1"/>
    </xf>
    <xf numFmtId="9" fontId="3" fillId="0" borderId="3" xfId="0" applyNumberFormat="1" applyFont="1" applyBorder="1" applyAlignment="1">
      <alignment horizontal="center" vertical="center"/>
    </xf>
    <xf numFmtId="0" fontId="3" fillId="0" borderId="4" xfId="0" applyFont="1" applyBorder="1" applyAlignment="1">
      <alignment vertical="center" wrapText="1"/>
    </xf>
    <xf numFmtId="0" fontId="1" fillId="0" borderId="4" xfId="0" applyFont="1" applyBorder="1" applyAlignment="1">
      <alignment vertical="center" wrapText="1"/>
    </xf>
    <xf numFmtId="0" fontId="30" fillId="0" borderId="4" xfId="3" applyFont="1" applyBorder="1" applyAlignment="1">
      <alignment horizontal="left" vertical="center" wrapText="1"/>
    </xf>
    <xf numFmtId="0" fontId="30" fillId="0" borderId="4" xfId="3" applyFont="1" applyBorder="1" applyAlignment="1">
      <alignment horizontal="justify" vertical="center"/>
    </xf>
    <xf numFmtId="9" fontId="3" fillId="0" borderId="10" xfId="0" applyNumberFormat="1" applyFont="1" applyBorder="1" applyAlignment="1">
      <alignment horizontal="center" vertical="center"/>
    </xf>
    <xf numFmtId="0" fontId="30" fillId="0" borderId="11" xfId="3" applyFont="1" applyBorder="1" applyAlignment="1">
      <alignment horizontal="left" vertical="center" wrapText="1"/>
    </xf>
    <xf numFmtId="0" fontId="30" fillId="0" borderId="4" xfId="3" applyFont="1" applyBorder="1" applyAlignment="1">
      <alignment horizontal="justify" vertical="center" wrapText="1"/>
    </xf>
    <xf numFmtId="0" fontId="30" fillId="0" borderId="11" xfId="3" applyFont="1" applyBorder="1" applyAlignment="1">
      <alignment horizontal="justify" vertical="center" wrapText="1"/>
    </xf>
    <xf numFmtId="0" fontId="32"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17"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0" xfId="0" applyFont="1" applyBorder="1" applyAlignment="1">
      <alignment horizontal="center" vertical="center" wrapText="1"/>
    </xf>
    <xf numFmtId="17" fontId="1" fillId="0" borderId="10" xfId="0" applyNumberFormat="1" applyFont="1" applyBorder="1" applyAlignment="1">
      <alignment horizontal="center" vertical="center" wrapText="1"/>
    </xf>
    <xf numFmtId="0" fontId="5" fillId="7" borderId="2" xfId="1" applyFont="1" applyFill="1" applyBorder="1" applyAlignment="1">
      <alignment horizontal="center" vertical="center"/>
    </xf>
    <xf numFmtId="0" fontId="5" fillId="7" borderId="3" xfId="1" applyFont="1" applyFill="1" applyBorder="1" applyAlignment="1">
      <alignment horizontal="center" vertical="center"/>
    </xf>
    <xf numFmtId="0" fontId="5" fillId="7" borderId="3" xfId="1" applyFont="1" applyFill="1" applyBorder="1" applyAlignment="1">
      <alignment horizontal="justify" vertical="center"/>
    </xf>
    <xf numFmtId="0" fontId="5" fillId="7" borderId="4" xfId="1" applyFont="1" applyFill="1" applyBorder="1" applyAlignment="1">
      <alignment horizontal="justify" vertical="center"/>
    </xf>
    <xf numFmtId="0" fontId="3" fillId="0" borderId="10" xfId="0" applyFont="1" applyBorder="1" applyAlignment="1">
      <alignment horizontal="justify" vertical="center" wrapText="1"/>
    </xf>
    <xf numFmtId="0" fontId="30" fillId="0" borderId="4" xfId="3" applyFont="1" applyBorder="1" applyAlignment="1">
      <alignment vertical="center" wrapText="1"/>
    </xf>
    <xf numFmtId="9" fontId="3" fillId="0" borderId="10" xfId="0" applyNumberFormat="1" applyFont="1" applyBorder="1" applyAlignment="1">
      <alignment horizontal="center" vertical="center" wrapText="1"/>
    </xf>
    <xf numFmtId="0" fontId="3" fillId="0" borderId="11" xfId="0" applyFont="1" applyBorder="1" applyAlignment="1">
      <alignment horizontal="justify" vertical="center" wrapText="1"/>
    </xf>
    <xf numFmtId="0" fontId="34" fillId="0" borderId="3" xfId="0" applyFont="1" applyBorder="1" applyAlignment="1">
      <alignment horizontal="center" vertical="center" wrapText="1" readingOrder="1"/>
    </xf>
    <xf numFmtId="0" fontId="34" fillId="0" borderId="3" xfId="0" applyFont="1" applyBorder="1" applyAlignment="1">
      <alignment horizontal="left" vertical="center" wrapText="1" readingOrder="1"/>
    </xf>
    <xf numFmtId="0" fontId="34"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1" fillId="0" borderId="10" xfId="0" applyFont="1" applyBorder="1" applyAlignment="1">
      <alignment horizontal="center" vertical="center" wrapText="1" readingOrder="1"/>
    </xf>
    <xf numFmtId="0" fontId="34" fillId="0" borderId="10" xfId="0" applyFont="1" applyBorder="1" applyAlignment="1">
      <alignment horizontal="left" vertical="center" wrapText="1" readingOrder="1"/>
    </xf>
    <xf numFmtId="0" fontId="34" fillId="0" borderId="10" xfId="0" applyFont="1" applyBorder="1" applyAlignment="1">
      <alignment horizontal="center" vertical="center" wrapText="1" readingOrder="1"/>
    </xf>
    <xf numFmtId="0" fontId="1" fillId="0" borderId="10" xfId="0" applyFont="1" applyBorder="1" applyAlignment="1">
      <alignment horizontal="justify" vertical="center" wrapText="1" readingOrder="1"/>
    </xf>
    <xf numFmtId="0" fontId="1" fillId="0" borderId="3" xfId="0" applyFont="1" applyBorder="1" applyAlignment="1">
      <alignment horizontal="justify" vertical="center" wrapText="1" readingOrder="1"/>
    </xf>
    <xf numFmtId="0" fontId="1" fillId="0" borderId="3" xfId="0" quotePrefix="1" applyFont="1" applyBorder="1" applyAlignment="1">
      <alignment horizontal="justify" vertical="center" wrapText="1" readingOrder="1"/>
    </xf>
    <xf numFmtId="0" fontId="1" fillId="0" borderId="2" xfId="1" applyFont="1" applyBorder="1" applyAlignment="1">
      <alignment horizontal="left" vertical="center" wrapText="1"/>
    </xf>
    <xf numFmtId="0" fontId="1" fillId="0" borderId="3" xfId="1" applyFont="1" applyBorder="1" applyAlignment="1">
      <alignment horizontal="center" vertical="center"/>
    </xf>
    <xf numFmtId="0" fontId="1" fillId="0" borderId="14" xfId="1" applyFont="1" applyBorder="1" applyAlignment="1">
      <alignment horizontal="left" vertical="center" wrapText="1"/>
    </xf>
    <xf numFmtId="0" fontId="1" fillId="0" borderId="10" xfId="1" applyFont="1" applyBorder="1" applyAlignment="1">
      <alignment horizontal="center" vertical="center"/>
    </xf>
    <xf numFmtId="0" fontId="1" fillId="0" borderId="10" xfId="0" applyFont="1" applyBorder="1" applyAlignment="1">
      <alignment horizontal="justify" vertical="center" wrapText="1"/>
    </xf>
    <xf numFmtId="0" fontId="1" fillId="0" borderId="10" xfId="0" applyFont="1" applyBorder="1" applyAlignment="1">
      <alignment horizontal="left" vertical="center" wrapText="1"/>
    </xf>
    <xf numFmtId="0" fontId="34" fillId="0" borderId="3" xfId="0" applyFont="1" applyBorder="1" applyAlignment="1">
      <alignment horizontal="left" vertical="center" wrapText="1"/>
    </xf>
    <xf numFmtId="0" fontId="34" fillId="0" borderId="10" xfId="0" applyFont="1" applyBorder="1" applyAlignment="1">
      <alignment horizontal="center" vertical="center" wrapText="1"/>
    </xf>
    <xf numFmtId="0" fontId="34" fillId="0" borderId="10" xfId="0" applyFont="1" applyBorder="1" applyAlignment="1">
      <alignment horizontal="left" vertical="center" wrapText="1"/>
    </xf>
    <xf numFmtId="0" fontId="21" fillId="0" borderId="11" xfId="0" applyFont="1" applyBorder="1" applyAlignment="1">
      <alignment horizontal="justify" vertical="center" wrapText="1"/>
    </xf>
    <xf numFmtId="0" fontId="36" fillId="7" borderId="2" xfId="1" applyFont="1" applyFill="1" applyBorder="1" applyAlignment="1">
      <alignment horizontal="justify" vertical="center"/>
    </xf>
    <xf numFmtId="0" fontId="36" fillId="7" borderId="3" xfId="1" applyFont="1" applyFill="1" applyBorder="1" applyAlignment="1">
      <alignment horizontal="center" vertical="center"/>
    </xf>
    <xf numFmtId="0" fontId="36" fillId="7" borderId="3" xfId="1" applyFont="1" applyFill="1" applyBorder="1" applyAlignment="1">
      <alignment horizontal="justify" vertical="center"/>
    </xf>
    <xf numFmtId="0" fontId="36" fillId="7" borderId="4" xfId="1" applyFont="1" applyFill="1" applyBorder="1" applyAlignment="1">
      <alignment horizontal="center" vertical="center"/>
    </xf>
    <xf numFmtId="0" fontId="3" fillId="0" borderId="10" xfId="0" applyFont="1" applyBorder="1" applyAlignment="1">
      <alignment vertical="center" wrapText="1"/>
    </xf>
    <xf numFmtId="0" fontId="1" fillId="0" borderId="3" xfId="0" quotePrefix="1" applyFont="1" applyBorder="1" applyAlignment="1">
      <alignment horizontal="center" vertical="center" wrapText="1"/>
    </xf>
    <xf numFmtId="0" fontId="1" fillId="0" borderId="3" xfId="0" quotePrefix="1" applyFont="1" applyBorder="1" applyAlignment="1">
      <alignment horizontal="justify" vertical="center" wrapText="1"/>
    </xf>
    <xf numFmtId="16" fontId="1" fillId="0" borderId="3" xfId="0" applyNumberFormat="1" applyFont="1" applyBorder="1" applyAlignment="1">
      <alignment horizontal="center" vertical="center" wrapText="1"/>
    </xf>
    <xf numFmtId="0" fontId="25" fillId="0" borderId="4" xfId="3" applyBorder="1" applyAlignment="1">
      <alignment horizontal="justify" vertical="center"/>
    </xf>
    <xf numFmtId="0" fontId="25" fillId="0" borderId="11" xfId="3" applyBorder="1" applyAlignment="1">
      <alignment vertical="center" wrapText="1"/>
    </xf>
    <xf numFmtId="0" fontId="37" fillId="0" borderId="3" xfId="0" applyFont="1" applyBorder="1" applyAlignment="1">
      <alignment horizontal="justify" vertical="center" wrapText="1"/>
    </xf>
    <xf numFmtId="0" fontId="30" fillId="0" borderId="11" xfId="3" applyFont="1" applyFill="1" applyBorder="1" applyAlignment="1">
      <alignment horizontal="justify" vertical="center" wrapText="1"/>
    </xf>
    <xf numFmtId="0" fontId="3" fillId="0" borderId="0" xfId="0" applyFont="1" applyAlignment="1">
      <alignment horizontal="left"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1" fillId="3" borderId="27"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9" fillId="4" borderId="17" xfId="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17" fillId="5" borderId="15" xfId="0" applyFont="1" applyFill="1" applyBorder="1" applyAlignment="1">
      <alignment horizontal="left" vertical="center" wrapText="1"/>
    </xf>
    <xf numFmtId="0" fontId="17" fillId="5" borderId="9" xfId="0" applyFont="1" applyFill="1" applyBorder="1" applyAlignment="1">
      <alignment horizontal="left" vertical="center" wrapText="1"/>
    </xf>
    <xf numFmtId="9" fontId="38" fillId="0" borderId="3" xfId="0" applyNumberFormat="1" applyFont="1" applyBorder="1" applyAlignment="1">
      <alignment horizontal="center" vertical="center"/>
    </xf>
    <xf numFmtId="0" fontId="39" fillId="0" borderId="19" xfId="3" applyFont="1" applyBorder="1" applyAlignment="1">
      <alignment horizontal="justify" vertical="center" wrapText="1"/>
    </xf>
    <xf numFmtId="0" fontId="39" fillId="0" borderId="34" xfId="3" applyFont="1" applyBorder="1" applyAlignment="1">
      <alignment horizontal="justify" vertical="center" wrapText="1"/>
    </xf>
    <xf numFmtId="0" fontId="3" fillId="0" borderId="18" xfId="0" applyFont="1" applyBorder="1" applyAlignment="1">
      <alignment horizontal="justify" vertical="center" wrapText="1"/>
    </xf>
    <xf numFmtId="0" fontId="3" fillId="0" borderId="33" xfId="0" applyFont="1" applyBorder="1" applyAlignment="1">
      <alignment horizontal="justify" vertical="center" wrapText="1"/>
    </xf>
    <xf numFmtId="0" fontId="39" fillId="0" borderId="4" xfId="3" applyFont="1" applyBorder="1" applyAlignment="1">
      <alignment horizontal="justify" vertical="center" wrapText="1"/>
    </xf>
  </cellXfs>
  <cellStyles count="4">
    <cellStyle name="Hipervínculo" xfId="3" builtinId="8"/>
    <cellStyle name="Millares" xfId="2" builtinId="3"/>
    <cellStyle name="Normal" xfId="0" builtinId="0"/>
    <cellStyle name="Normal 2" xfId="1" xr:uid="{00000000-0005-0000-0000-000003000000}"/>
  </cellStyles>
  <dxfs count="0"/>
  <tableStyles count="0" defaultTableStyle="TableStyleMedium2" defaultPivotStyle="PivotStyleLight16"/>
  <colors>
    <mruColors>
      <color rgb="FF6FC309"/>
      <color rgb="FFEAB4C5"/>
      <color rgb="FF681D35"/>
      <color rgb="FFB10F83"/>
      <color rgb="FF85358B"/>
      <color rgb="FF339966"/>
      <color rgb="FF2BB913"/>
      <color rgb="FF009999"/>
      <color rgb="FFFF66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561975</xdr:colOff>
      <xdr:row>0</xdr:row>
      <xdr:rowOff>95250</xdr:rowOff>
    </xdr:from>
    <xdr:to>
      <xdr:col>8</xdr:col>
      <xdr:colOff>2164080</xdr:colOff>
      <xdr:row>0</xdr:row>
      <xdr:rowOff>475615</xdr:rowOff>
    </xdr:to>
    <xdr:pic>
      <xdr:nvPicPr>
        <xdr:cNvPr id="5" name="Imagen 4">
          <a:extLst>
            <a:ext uri="{FF2B5EF4-FFF2-40B4-BE49-F238E27FC236}">
              <a16:creationId xmlns:a16="http://schemas.microsoft.com/office/drawing/2014/main" id="{062E15DB-4491-7306-9FEB-CD852663C2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06675" y="95250"/>
          <a:ext cx="1602105" cy="380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134934</xdr:colOff>
      <xdr:row>0</xdr:row>
      <xdr:rowOff>142864</xdr:rowOff>
    </xdr:from>
    <xdr:to>
      <xdr:col>0</xdr:col>
      <xdr:colOff>2394957</xdr:colOff>
      <xdr:row>2</xdr:row>
      <xdr:rowOff>63499</xdr:rowOff>
    </xdr:to>
    <xdr:pic>
      <xdr:nvPicPr>
        <xdr:cNvPr id="2" name="Imagen 1" descr="cid:AB5280A5-4524-4C8C-AF3A-342AD14228FD">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34" y="142864"/>
          <a:ext cx="2260023" cy="484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666748</xdr:colOff>
      <xdr:row>31</xdr:row>
      <xdr:rowOff>189633</xdr:rowOff>
    </xdr:from>
    <xdr:to>
      <xdr:col>5</xdr:col>
      <xdr:colOff>1775111</xdr:colOff>
      <xdr:row>33</xdr:row>
      <xdr:rowOff>77930</xdr:rowOff>
    </xdr:to>
    <xdr:sp macro="" textlink="">
      <xdr:nvSpPr>
        <xdr:cNvPr id="3" name="6 CuadroTexto">
          <a:extLst>
            <a:ext uri="{FF2B5EF4-FFF2-40B4-BE49-F238E27FC236}">
              <a16:creationId xmlns:a16="http://schemas.microsoft.com/office/drawing/2014/main" id="{00000000-0008-0000-0200-000003000000}"/>
            </a:ext>
          </a:extLst>
        </xdr:cNvPr>
        <xdr:cNvSpPr txBox="1"/>
      </xdr:nvSpPr>
      <xdr:spPr>
        <a:xfrm>
          <a:off x="12073888" y="13356993"/>
          <a:ext cx="1108363" cy="261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a:t>DE-FM-012.V7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647700</xdr:colOff>
      <xdr:row>0</xdr:row>
      <xdr:rowOff>0</xdr:rowOff>
    </xdr:from>
    <xdr:to>
      <xdr:col>9</xdr:col>
      <xdr:colOff>1952625</xdr:colOff>
      <xdr:row>1</xdr:row>
      <xdr:rowOff>0</xdr:rowOff>
    </xdr:to>
    <xdr:pic>
      <xdr:nvPicPr>
        <xdr:cNvPr id="3" name="Imagen 2">
          <a:extLst>
            <a:ext uri="{FF2B5EF4-FFF2-40B4-BE49-F238E27FC236}">
              <a16:creationId xmlns:a16="http://schemas.microsoft.com/office/drawing/2014/main" id="{A9110E1C-BC67-4601-9482-35B62B0D64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0"/>
          <a:ext cx="1304925" cy="5048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590550</xdr:colOff>
      <xdr:row>0</xdr:row>
      <xdr:rowOff>66675</xdr:rowOff>
    </xdr:from>
    <xdr:to>
      <xdr:col>8</xdr:col>
      <xdr:colOff>2192655</xdr:colOff>
      <xdr:row>0</xdr:row>
      <xdr:rowOff>447040</xdr:rowOff>
    </xdr:to>
    <xdr:pic>
      <xdr:nvPicPr>
        <xdr:cNvPr id="4" name="Imagen 3">
          <a:extLst>
            <a:ext uri="{FF2B5EF4-FFF2-40B4-BE49-F238E27FC236}">
              <a16:creationId xmlns:a16="http://schemas.microsoft.com/office/drawing/2014/main" id="{DF8AF23E-3CE7-4E60-B79C-A91B8286DA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0" y="66675"/>
          <a:ext cx="1602105" cy="3803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95250</xdr:rowOff>
    </xdr:from>
    <xdr:to>
      <xdr:col>8</xdr:col>
      <xdr:colOff>2154555</xdr:colOff>
      <xdr:row>0</xdr:row>
      <xdr:rowOff>475615</xdr:rowOff>
    </xdr:to>
    <xdr:pic>
      <xdr:nvPicPr>
        <xdr:cNvPr id="4" name="Imagen 3">
          <a:extLst>
            <a:ext uri="{FF2B5EF4-FFF2-40B4-BE49-F238E27FC236}">
              <a16:creationId xmlns:a16="http://schemas.microsoft.com/office/drawing/2014/main" id="{EEDCB2E9-0232-463F-B83D-F5384288FCC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300" y="95250"/>
          <a:ext cx="1602105" cy="3803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514350</xdr:colOff>
      <xdr:row>0</xdr:row>
      <xdr:rowOff>104775</xdr:rowOff>
    </xdr:from>
    <xdr:to>
      <xdr:col>8</xdr:col>
      <xdr:colOff>2116455</xdr:colOff>
      <xdr:row>0</xdr:row>
      <xdr:rowOff>485140</xdr:rowOff>
    </xdr:to>
    <xdr:pic>
      <xdr:nvPicPr>
        <xdr:cNvPr id="4" name="Imagen 3">
          <a:extLst>
            <a:ext uri="{FF2B5EF4-FFF2-40B4-BE49-F238E27FC236}">
              <a16:creationId xmlns:a16="http://schemas.microsoft.com/office/drawing/2014/main" id="{C3ACB289-C05D-4EC4-8E58-C8FA209021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3475" y="104775"/>
          <a:ext cx="1602105" cy="3803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581025</xdr:colOff>
      <xdr:row>0</xdr:row>
      <xdr:rowOff>38100</xdr:rowOff>
    </xdr:from>
    <xdr:to>
      <xdr:col>8</xdr:col>
      <xdr:colOff>2183130</xdr:colOff>
      <xdr:row>0</xdr:row>
      <xdr:rowOff>418465</xdr:rowOff>
    </xdr:to>
    <xdr:pic>
      <xdr:nvPicPr>
        <xdr:cNvPr id="7" name="Imagen 6">
          <a:extLst>
            <a:ext uri="{FF2B5EF4-FFF2-40B4-BE49-F238E27FC236}">
              <a16:creationId xmlns:a16="http://schemas.microsoft.com/office/drawing/2014/main" id="{D53B08B7-9ACB-4FD9-A6E0-5C18509A6C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5325" y="38100"/>
          <a:ext cx="1602105" cy="3803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baracaldo\AppData\Local\Microsoft\Windows\INetCache\Content.Outlook\G8S40ZHS\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ow r="2">
          <cell r="J2" t="str">
            <v>Extensión de horarios  de atención</v>
          </cell>
        </row>
        <row r="3">
          <cell r="J3" t="str">
            <v>Ampliación de puntos de atención</v>
          </cell>
        </row>
        <row r="4">
          <cell r="J4" t="str">
            <v>Medio por donde se obtiene el resultado</v>
          </cell>
        </row>
        <row r="5">
          <cell r="J5" t="str">
            <v xml:space="preserve">Reducción de costos operativos para la institución
</v>
          </cell>
        </row>
        <row r="6">
          <cell r="J6" t="str">
            <v xml:space="preserve">Reducción de pasos para el ciudadano
</v>
          </cell>
        </row>
        <row r="7">
          <cell r="J7" t="str">
            <v xml:space="preserve">Reducción de actividades en los procedimientos internos
</v>
          </cell>
        </row>
        <row r="8">
          <cell r="J8" t="str">
            <v xml:space="preserve">Reducción de tiempo de duración del trámite/OPA
</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cit.gov.co/ministerio/gestion/gestion-control-interno/control-interno/informes-de-auditoria-y-seguimientos/2023" TargetMode="External"/><Relationship Id="rId7" Type="http://schemas.openxmlformats.org/officeDocument/2006/relationships/drawing" Target="../drawings/drawing1.xml"/><Relationship Id="rId2" Type="http://schemas.openxmlformats.org/officeDocument/2006/relationships/hyperlink" Target="https://www.mincit.gov.co/ministerio/planeacion/plan-anticorrupcion-y-de-atencion-al-ciudadano-paa" TargetMode="External"/><Relationship Id="rId1" Type="http://schemas.openxmlformats.org/officeDocument/2006/relationships/hyperlink" Target="https://www.mincit.gov.co/ministerio/planeacion/plan-anticorrupcion-y-de-atencion-al-ciudadano-paa" TargetMode="External"/><Relationship Id="rId6" Type="http://schemas.openxmlformats.org/officeDocument/2006/relationships/printerSettings" Target="../printerSettings/printerSettings1.bin"/><Relationship Id="rId5" Type="http://schemas.openxmlformats.org/officeDocument/2006/relationships/hyperlink" Target="https://mintranet.mincit.gov.co/prensa/destacadas/les-suena-una-historia-como-estas-que-opinan" TargetMode="External"/><Relationship Id="rId4" Type="http://schemas.openxmlformats.org/officeDocument/2006/relationships/hyperlink" Target="https://mintranet.mincit.gov.co/prensa/destacadas/genial-estuvo-el-ejercicio-de-la-oaps-sobre-admin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mincitco-my.sharepoint.com/:w:/g/personal/ldiaz_mincit_gov_co/EUHyUaqnh2RPiHrY5KziXXMBuX4POy0zmqylAxOr0R-cBg?e=cgtyK3" TargetMode="External"/><Relationship Id="rId2" Type="http://schemas.openxmlformats.org/officeDocument/2006/relationships/hyperlink" Target="https://mincitco-my.sharepoint.com/:w:/g/personal/ldiaz_mincit_gov_co/EQY1-JWQ9kxKv5UlDTnibBQB1HkzQlZCDh1j626rFuQr2A?e=hNjU58" TargetMode="External"/><Relationship Id="rId1" Type="http://schemas.openxmlformats.org/officeDocument/2006/relationships/hyperlink" Target="https://www.youtube.com/watch?v=8BDzhNaAfdY&amp;feature=youtu.b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incit.gov.co/getattachment/servicio-ciudadano/enlaces-de-interes/informe-encuesta-de-satisfaccion-y-percepcion/resultados-encuesta-de-opinion-y-percepcion/vigencia-2023/segundo-semestre-de-2023-abril-%E2%80%93-junio/11-08-2023-encuesta-de-satisfaccion-segundo-trimestre-2023.pdf.aspx" TargetMode="External"/><Relationship Id="rId2" Type="http://schemas.openxmlformats.org/officeDocument/2006/relationships/hyperlink" Target="https://www.mincit.gov.co/ministerio/planeacion/modelo-integrado-de-planeacion-y-gestion/25-08-2023-segunda-sesion-cigd-2023.aspx" TargetMode="External"/><Relationship Id="rId1" Type="http://schemas.openxmlformats.org/officeDocument/2006/relationships/hyperlink" Target="https://www.mincit.gov.co/servicio-ciudadano/contactenos-y-pqrsd/informes-de-gestion"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mincit.gov.co/ministerio/planeacion/modelo-integrado-de-planeacion-y-gestion/25-08-2023-segunda-sesion-cigd-2023.aspx" TargetMode="External"/><Relationship Id="rId7" Type="http://schemas.openxmlformats.org/officeDocument/2006/relationships/printerSettings" Target="../printerSettings/printerSettings6.bin"/><Relationship Id="rId2" Type="http://schemas.openxmlformats.org/officeDocument/2006/relationships/hyperlink" Target="https://www.mincit.gov.co/prensa/noticias" TargetMode="External"/><Relationship Id="rId1" Type="http://schemas.openxmlformats.org/officeDocument/2006/relationships/hyperlink" Target="https://mintranet.mincit.gov.co/prensa/nuestras-noticias/no-gracias-es-mi-deber" TargetMode="External"/><Relationship Id="rId6" Type="http://schemas.openxmlformats.org/officeDocument/2006/relationships/hyperlink" Target="https://mintranet.mincit.gov.co/informacion-institucional/servicio-al-ciudadano/capacitacion-a-funcionarios" TargetMode="External"/><Relationship Id="rId5" Type="http://schemas.openxmlformats.org/officeDocument/2006/relationships/hyperlink" Target="https://mincitco-my.sharepoint.com/:f:/g/personal/mnovoar_mincit_gov_co/EoiTHX5yOQ5PlnmNUGSS9KcBAgPLaJGvV8nHffkPpJ-8mQ?e=1Oh7zS" TargetMode="External"/><Relationship Id="rId4" Type="http://schemas.openxmlformats.org/officeDocument/2006/relationships/hyperlink" Target="https://www.datos.gov.co/Comercio-Industria-y-Turismo/MinCIT-Registro-Activos-Informaci-n/ds8w-gt73"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mintranet.mincit.gov.co/prensa/nuestras-noticias/de-la-que-se-salvo-florinda%E2%80%A6-mas-vale-prevenir-que" TargetMode="External"/><Relationship Id="rId7" Type="http://schemas.openxmlformats.org/officeDocument/2006/relationships/printerSettings" Target="../printerSettings/printerSettings7.bin"/><Relationship Id="rId2" Type="http://schemas.openxmlformats.org/officeDocument/2006/relationships/hyperlink" Target="https://mintranet.mincit.gov.co/prensa/nuestras-noticias/atencion-se-anticipa-plazo-para-entrega-de-la-decl" TargetMode="External"/><Relationship Id="rId1" Type="http://schemas.openxmlformats.org/officeDocument/2006/relationships/hyperlink" Target="https://mintranet.mincit.gov.co/prensa/destacadas/este-es-nuestro-mincit-asi-vivimos-el-dia-del-serv" TargetMode="External"/><Relationship Id="rId6" Type="http://schemas.openxmlformats.org/officeDocument/2006/relationships/hyperlink" Target="https://mintranet.mincit.gov.co/prensa/destacadas/pobre-dolores-se-dejo-sacar-de-las-casillas-ojala" TargetMode="External"/><Relationship Id="rId5" Type="http://schemas.openxmlformats.org/officeDocument/2006/relationships/hyperlink" Target="https://mintranet.mincit.gov.co/prensa/destacadas/asi-de-facil-se-pasa-de-la-felicidad-a-la-preocupa" TargetMode="External"/><Relationship Id="rId4" Type="http://schemas.openxmlformats.org/officeDocument/2006/relationships/hyperlink" Target="https://mintranet.mincit.gov.co/prensa/destacadas/en-materia-disciplinaria-los-servidores-publico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9"/>
  <sheetViews>
    <sheetView showGridLines="0" tabSelected="1" topLeftCell="B4" zoomScaleNormal="100" zoomScalePageLayoutView="110" workbookViewId="0">
      <selection activeCell="K7" sqref="K7"/>
    </sheetView>
  </sheetViews>
  <sheetFormatPr baseColWidth="10" defaultColWidth="11.42578125" defaultRowHeight="14.25" x14ac:dyDescent="0.2"/>
  <cols>
    <col min="1" max="1" width="26" style="35" customWidth="1"/>
    <col min="2" max="2" width="7.7109375" style="35" customWidth="1"/>
    <col min="3" max="3" width="46.140625" style="35" customWidth="1"/>
    <col min="4" max="4" width="32.42578125" style="35" customWidth="1"/>
    <col min="5" max="5" width="43.7109375" style="35" customWidth="1"/>
    <col min="6" max="6" width="18.28515625" style="35" customWidth="1"/>
    <col min="7" max="7" width="32.7109375" style="35" customWidth="1"/>
    <col min="8" max="8" width="14.140625" style="35" customWidth="1"/>
    <col min="9" max="9" width="37.42578125" style="35" customWidth="1"/>
    <col min="10" max="16384" width="11.42578125" style="35"/>
  </cols>
  <sheetData>
    <row r="1" spans="1:9" s="3" customFormat="1" ht="39.75" customHeight="1" thickBot="1" x14ac:dyDescent="0.3">
      <c r="A1" s="43" t="s">
        <v>186</v>
      </c>
      <c r="B1" s="44"/>
      <c r="C1" s="44"/>
      <c r="D1" s="44"/>
      <c r="E1" s="44"/>
      <c r="F1" s="44"/>
      <c r="G1" s="44"/>
      <c r="H1" s="44"/>
      <c r="I1" s="44"/>
    </row>
    <row r="2" spans="1:9" s="3" customFormat="1" ht="18.75" x14ac:dyDescent="0.25">
      <c r="A2" s="45" t="s">
        <v>1</v>
      </c>
      <c r="B2" s="46"/>
      <c r="C2" s="46"/>
      <c r="D2" s="46"/>
      <c r="E2" s="46"/>
      <c r="F2" s="46"/>
      <c r="G2" s="46"/>
      <c r="H2" s="46"/>
      <c r="I2" s="47"/>
    </row>
    <row r="3" spans="1:9" s="3" customFormat="1" ht="68.25" customHeight="1" x14ac:dyDescent="0.25">
      <c r="A3" s="81" t="s">
        <v>2</v>
      </c>
      <c r="B3" s="82" t="s">
        <v>182</v>
      </c>
      <c r="C3" s="82" t="s">
        <v>3</v>
      </c>
      <c r="D3" s="82" t="s">
        <v>4</v>
      </c>
      <c r="E3" s="82" t="s">
        <v>5</v>
      </c>
      <c r="F3" s="83" t="s">
        <v>6</v>
      </c>
      <c r="G3" s="82" t="s">
        <v>183</v>
      </c>
      <c r="H3" s="48" t="s">
        <v>184</v>
      </c>
      <c r="I3" s="84" t="s">
        <v>185</v>
      </c>
    </row>
    <row r="4" spans="1:9" s="3" customFormat="1" ht="132.75" customHeight="1" x14ac:dyDescent="0.25">
      <c r="A4" s="76" t="s">
        <v>7</v>
      </c>
      <c r="B4" s="117" t="s">
        <v>8</v>
      </c>
      <c r="C4" s="118" t="s">
        <v>177</v>
      </c>
      <c r="D4" s="93" t="s">
        <v>172</v>
      </c>
      <c r="E4" s="73" t="s">
        <v>173</v>
      </c>
      <c r="F4" s="73" t="s">
        <v>187</v>
      </c>
      <c r="G4" s="154" t="s">
        <v>261</v>
      </c>
      <c r="H4" s="62">
        <v>1</v>
      </c>
      <c r="I4" s="152" t="s">
        <v>232</v>
      </c>
    </row>
    <row r="5" spans="1:9" s="3" customFormat="1" ht="132.75" customHeight="1" x14ac:dyDescent="0.25">
      <c r="A5" s="76" t="s">
        <v>10</v>
      </c>
      <c r="B5" s="73" t="s">
        <v>11</v>
      </c>
      <c r="C5" s="93" t="s">
        <v>178</v>
      </c>
      <c r="D5" s="93" t="s">
        <v>174</v>
      </c>
      <c r="E5" s="73" t="s">
        <v>116</v>
      </c>
      <c r="F5" s="119" t="s">
        <v>38</v>
      </c>
      <c r="G5" s="155"/>
      <c r="H5" s="62">
        <v>1</v>
      </c>
      <c r="I5" s="153"/>
    </row>
    <row r="6" spans="1:9" s="3" customFormat="1" ht="90" x14ac:dyDescent="0.25">
      <c r="A6" s="76" t="s">
        <v>13</v>
      </c>
      <c r="B6" s="73" t="s">
        <v>14</v>
      </c>
      <c r="C6" s="93" t="s">
        <v>132</v>
      </c>
      <c r="D6" s="93" t="s">
        <v>175</v>
      </c>
      <c r="E6" s="73" t="s">
        <v>15</v>
      </c>
      <c r="F6" s="73" t="s">
        <v>188</v>
      </c>
      <c r="G6" s="59" t="s">
        <v>235</v>
      </c>
      <c r="H6" s="62">
        <v>1</v>
      </c>
      <c r="I6" s="66" t="s">
        <v>233</v>
      </c>
    </row>
    <row r="7" spans="1:9" s="3" customFormat="1" ht="261" customHeight="1" x14ac:dyDescent="0.25">
      <c r="A7" s="76" t="s">
        <v>13</v>
      </c>
      <c r="B7" s="73" t="s">
        <v>16</v>
      </c>
      <c r="C7" s="93" t="s">
        <v>179</v>
      </c>
      <c r="D7" s="93" t="s">
        <v>180</v>
      </c>
      <c r="E7" s="73" t="s">
        <v>130</v>
      </c>
      <c r="F7" s="73" t="s">
        <v>190</v>
      </c>
      <c r="G7" s="58" t="s">
        <v>264</v>
      </c>
      <c r="H7" s="151">
        <v>1</v>
      </c>
      <c r="I7" s="156" t="s">
        <v>262</v>
      </c>
    </row>
    <row r="8" spans="1:9" s="3" customFormat="1" ht="144" customHeight="1" x14ac:dyDescent="0.25">
      <c r="A8" s="76" t="s">
        <v>17</v>
      </c>
      <c r="B8" s="73" t="s">
        <v>18</v>
      </c>
      <c r="C8" s="93" t="s">
        <v>118</v>
      </c>
      <c r="D8" s="93" t="s">
        <v>176</v>
      </c>
      <c r="E8" s="73" t="s">
        <v>15</v>
      </c>
      <c r="F8" s="73" t="s">
        <v>38</v>
      </c>
      <c r="G8" s="59" t="s">
        <v>234</v>
      </c>
      <c r="H8" s="62">
        <v>1</v>
      </c>
      <c r="I8" s="66" t="s">
        <v>233</v>
      </c>
    </row>
    <row r="9" spans="1:9" s="3" customFormat="1" ht="164.25" customHeight="1" thickBot="1" x14ac:dyDescent="0.3">
      <c r="A9" s="77" t="s">
        <v>19</v>
      </c>
      <c r="B9" s="78" t="s">
        <v>20</v>
      </c>
      <c r="C9" s="106" t="s">
        <v>131</v>
      </c>
      <c r="D9" s="106" t="s">
        <v>171</v>
      </c>
      <c r="E9" s="78" t="s">
        <v>119</v>
      </c>
      <c r="F9" s="78" t="s">
        <v>189</v>
      </c>
      <c r="G9" s="116" t="s">
        <v>242</v>
      </c>
      <c r="H9" s="62">
        <v>1</v>
      </c>
      <c r="I9" s="121" t="s">
        <v>241</v>
      </c>
    </row>
  </sheetData>
  <mergeCells count="2">
    <mergeCell ref="G4:G5"/>
    <mergeCell ref="I4:I5"/>
  </mergeCells>
  <hyperlinks>
    <hyperlink ref="I8" r:id="rId1" xr:uid="{91E05AC1-768C-4565-9781-FC263D968CBA}"/>
    <hyperlink ref="I6" r:id="rId2" xr:uid="{E9E27A02-B826-4BA2-BE25-DCF525E42612}"/>
    <hyperlink ref="I9" r:id="rId3" xr:uid="{4C5871A6-ED05-4397-BC6D-7B9E7599574E}"/>
    <hyperlink ref="I4" r:id="rId4" xr:uid="{60424595-E15B-4C60-8221-37C2756054DB}"/>
    <hyperlink ref="I7" r:id="rId5" display="https://mintranet.mincit.gov.co/prensa/destacadas/les-suena-una-historia-como-estas-que-opinan" xr:uid="{F7B57406-D8A1-4931-9E83-8FE891936723}"/>
  </hyperlinks>
  <printOptions horizontalCentered="1"/>
  <pageMargins left="0.19685039370078741" right="0.19685039370078741" top="0.59055118110236227" bottom="0.39370078740157483" header="0.31496062992125984" footer="0.31496062992125984"/>
  <pageSetup scale="77" fitToHeight="0" orientation="landscape" r:id="rId6"/>
  <headerFooter>
    <oddFooter>&amp;C&amp;"Arial,Normal"Página &amp;P de &amp;N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36"/>
  <sheetViews>
    <sheetView showGridLines="0" topLeftCell="A11" zoomScale="110" zoomScaleNormal="110" zoomScalePageLayoutView="120" workbookViewId="0">
      <selection activeCell="A12" sqref="A12:A15"/>
    </sheetView>
  </sheetViews>
  <sheetFormatPr baseColWidth="10" defaultColWidth="11.42578125" defaultRowHeight="15" x14ac:dyDescent="0.25"/>
  <cols>
    <col min="1" max="1" width="40.42578125" style="3" customWidth="1"/>
    <col min="2" max="2" width="12.7109375" style="3" customWidth="1"/>
    <col min="3" max="3" width="46.140625" style="3" customWidth="1"/>
    <col min="4" max="4" width="37.42578125" style="3" customWidth="1"/>
    <col min="5" max="5" width="29.7109375" style="3" customWidth="1"/>
    <col min="6" max="6" width="28.42578125" style="3" customWidth="1"/>
    <col min="7" max="7" width="21.28515625" style="3" bestFit="1" customWidth="1"/>
    <col min="8" max="16384" width="11.42578125" style="3"/>
  </cols>
  <sheetData>
    <row r="1" spans="1:6" ht="30" customHeight="1" x14ac:dyDescent="0.25">
      <c r="A1" s="125"/>
      <c r="B1" s="128" t="s">
        <v>24</v>
      </c>
      <c r="C1" s="129"/>
      <c r="D1" s="129"/>
      <c r="E1" s="129"/>
      <c r="F1" s="130"/>
    </row>
    <row r="2" spans="1:6" x14ac:dyDescent="0.25">
      <c r="A2" s="126"/>
      <c r="B2" s="131"/>
      <c r="C2" s="132"/>
      <c r="D2" s="132"/>
      <c r="E2" s="132"/>
      <c r="F2" s="133"/>
    </row>
    <row r="3" spans="1:6" ht="15.75" thickBot="1" x14ac:dyDescent="0.3">
      <c r="A3" s="127"/>
      <c r="B3" s="134"/>
      <c r="C3" s="135"/>
      <c r="D3" s="135"/>
      <c r="E3" s="135"/>
      <c r="F3" s="136"/>
    </row>
    <row r="4" spans="1:6" ht="15.75" x14ac:dyDescent="0.25">
      <c r="A4" s="28"/>
      <c r="B4" s="27"/>
      <c r="C4" s="27"/>
      <c r="D4" s="27"/>
      <c r="E4" s="27"/>
      <c r="F4" s="26"/>
    </row>
    <row r="5" spans="1:6" ht="20.25" x14ac:dyDescent="0.3">
      <c r="A5" s="25" t="s">
        <v>25</v>
      </c>
      <c r="B5" s="24"/>
      <c r="C5" s="24"/>
      <c r="D5" s="24"/>
      <c r="E5" s="23"/>
      <c r="F5" s="22"/>
    </row>
    <row r="6" spans="1:6" ht="20.25" x14ac:dyDescent="0.3">
      <c r="A6" s="25" t="s">
        <v>26</v>
      </c>
      <c r="B6" s="24"/>
      <c r="C6" s="24"/>
      <c r="D6" s="24"/>
      <c r="E6" s="23"/>
      <c r="F6" s="22"/>
    </row>
    <row r="7" spans="1:6" ht="20.25" x14ac:dyDescent="0.3">
      <c r="A7" s="25" t="s">
        <v>27</v>
      </c>
      <c r="B7" s="24"/>
      <c r="C7" s="24"/>
      <c r="D7" s="24"/>
      <c r="E7" s="23"/>
      <c r="F7" s="22"/>
    </row>
    <row r="8" spans="1:6" ht="21" thickBot="1" x14ac:dyDescent="0.35">
      <c r="A8" s="25"/>
      <c r="B8" s="24"/>
      <c r="C8" s="24"/>
      <c r="D8" s="24"/>
      <c r="E8" s="23"/>
      <c r="F8" s="22"/>
    </row>
    <row r="9" spans="1:6" ht="23.25" x14ac:dyDescent="0.25">
      <c r="A9" s="137" t="s">
        <v>0</v>
      </c>
      <c r="B9" s="138"/>
      <c r="C9" s="138"/>
      <c r="D9" s="138"/>
      <c r="E9" s="138"/>
      <c r="F9" s="139"/>
    </row>
    <row r="10" spans="1:6" ht="33" customHeight="1" thickBot="1" x14ac:dyDescent="0.3">
      <c r="A10" s="140" t="s">
        <v>28</v>
      </c>
      <c r="B10" s="141"/>
      <c r="C10" s="141"/>
      <c r="D10" s="141"/>
      <c r="E10" s="141"/>
      <c r="F10" s="142"/>
    </row>
    <row r="11" spans="1:6" ht="27.75" customHeight="1" x14ac:dyDescent="0.25">
      <c r="A11" s="21" t="s">
        <v>29</v>
      </c>
      <c r="B11" s="143" t="s">
        <v>30</v>
      </c>
      <c r="C11" s="143"/>
      <c r="D11" s="32" t="s">
        <v>31</v>
      </c>
      <c r="E11" s="20" t="s">
        <v>5</v>
      </c>
      <c r="F11" s="19" t="s">
        <v>32</v>
      </c>
    </row>
    <row r="12" spans="1:6" ht="48" customHeight="1" x14ac:dyDescent="0.25">
      <c r="A12" s="144" t="s">
        <v>33</v>
      </c>
      <c r="B12" s="29" t="s">
        <v>34</v>
      </c>
      <c r="C12" s="1" t="s">
        <v>35</v>
      </c>
      <c r="D12" s="1" t="s">
        <v>36</v>
      </c>
      <c r="E12" s="29" t="s">
        <v>37</v>
      </c>
      <c r="F12" s="4" t="s">
        <v>38</v>
      </c>
    </row>
    <row r="13" spans="1:6" ht="48" customHeight="1" x14ac:dyDescent="0.25">
      <c r="A13" s="144"/>
      <c r="B13" s="29" t="s">
        <v>9</v>
      </c>
      <c r="C13" s="1" t="s">
        <v>39</v>
      </c>
      <c r="D13" s="1" t="s">
        <v>40</v>
      </c>
      <c r="E13" s="29" t="s">
        <v>41</v>
      </c>
      <c r="F13" s="4" t="s">
        <v>42</v>
      </c>
    </row>
    <row r="14" spans="1:6" ht="48" customHeight="1" x14ac:dyDescent="0.25">
      <c r="A14" s="144"/>
      <c r="B14" s="29" t="s">
        <v>43</v>
      </c>
      <c r="C14" s="1" t="s">
        <v>44</v>
      </c>
      <c r="D14" s="1" t="s">
        <v>45</v>
      </c>
      <c r="E14" s="29" t="s">
        <v>37</v>
      </c>
      <c r="F14" s="4" t="s">
        <v>42</v>
      </c>
    </row>
    <row r="15" spans="1:6" ht="48" customHeight="1" x14ac:dyDescent="0.25">
      <c r="A15" s="144"/>
      <c r="B15" s="29" t="s">
        <v>46</v>
      </c>
      <c r="C15" s="1" t="s">
        <v>47</v>
      </c>
      <c r="D15" s="1" t="s">
        <v>48</v>
      </c>
      <c r="E15" s="29" t="s">
        <v>49</v>
      </c>
      <c r="F15" s="4" t="s">
        <v>50</v>
      </c>
    </row>
    <row r="16" spans="1:6" ht="51" customHeight="1" x14ac:dyDescent="0.25">
      <c r="A16" s="145" t="s">
        <v>51</v>
      </c>
      <c r="B16" s="29" t="s">
        <v>52</v>
      </c>
      <c r="C16" s="1" t="s">
        <v>53</v>
      </c>
      <c r="D16" s="1" t="s">
        <v>54</v>
      </c>
      <c r="E16" s="29" t="s">
        <v>15</v>
      </c>
      <c r="F16" s="17" t="s">
        <v>55</v>
      </c>
    </row>
    <row r="17" spans="1:7" ht="51" customHeight="1" x14ac:dyDescent="0.25">
      <c r="A17" s="146"/>
      <c r="B17" s="29" t="s">
        <v>56</v>
      </c>
      <c r="C17" s="7" t="s">
        <v>57</v>
      </c>
      <c r="D17" s="7" t="s">
        <v>58</v>
      </c>
      <c r="E17" s="9" t="s">
        <v>59</v>
      </c>
      <c r="F17" s="18" t="s">
        <v>38</v>
      </c>
    </row>
    <row r="18" spans="1:7" ht="51" customHeight="1" x14ac:dyDescent="0.25">
      <c r="A18" s="146"/>
      <c r="B18" s="29" t="s">
        <v>60</v>
      </c>
      <c r="C18" s="1" t="s">
        <v>61</v>
      </c>
      <c r="D18" s="1" t="s">
        <v>62</v>
      </c>
      <c r="E18" s="29" t="s">
        <v>15</v>
      </c>
      <c r="F18" s="17" t="s">
        <v>38</v>
      </c>
      <c r="G18" s="16"/>
    </row>
    <row r="19" spans="1:7" ht="51" customHeight="1" x14ac:dyDescent="0.25">
      <c r="A19" s="147"/>
      <c r="B19" s="29" t="s">
        <v>63</v>
      </c>
      <c r="C19" s="1" t="s">
        <v>64</v>
      </c>
      <c r="D19" s="1" t="s">
        <v>65</v>
      </c>
      <c r="E19" s="29" t="s">
        <v>66</v>
      </c>
      <c r="F19" s="17" t="s">
        <v>67</v>
      </c>
      <c r="G19" s="16"/>
    </row>
    <row r="20" spans="1:7" ht="51" customHeight="1" x14ac:dyDescent="0.25">
      <c r="A20" s="31" t="s">
        <v>68</v>
      </c>
      <c r="B20" s="29" t="s">
        <v>69</v>
      </c>
      <c r="C20" s="1" t="s">
        <v>70</v>
      </c>
      <c r="D20" s="1" t="s">
        <v>71</v>
      </c>
      <c r="E20" s="29" t="s">
        <v>72</v>
      </c>
      <c r="F20" s="17" t="s">
        <v>55</v>
      </c>
    </row>
    <row r="21" spans="1:7" ht="60" customHeight="1" x14ac:dyDescent="0.25">
      <c r="A21" s="144" t="s">
        <v>73</v>
      </c>
      <c r="B21" s="29" t="s">
        <v>18</v>
      </c>
      <c r="C21" s="1" t="s">
        <v>74</v>
      </c>
      <c r="D21" s="1" t="s">
        <v>75</v>
      </c>
      <c r="E21" s="29" t="s">
        <v>37</v>
      </c>
      <c r="F21" s="17" t="s">
        <v>76</v>
      </c>
    </row>
    <row r="22" spans="1:7" ht="55.5" customHeight="1" x14ac:dyDescent="0.25">
      <c r="A22" s="144"/>
      <c r="B22" s="29" t="s">
        <v>77</v>
      </c>
      <c r="C22" s="1" t="s">
        <v>78</v>
      </c>
      <c r="D22" s="1" t="s">
        <v>79</v>
      </c>
      <c r="E22" s="29" t="s">
        <v>80</v>
      </c>
      <c r="F22" s="17" t="s">
        <v>76</v>
      </c>
    </row>
    <row r="23" spans="1:7" ht="49.5" customHeight="1" x14ac:dyDescent="0.25">
      <c r="A23" s="144"/>
      <c r="B23" s="29" t="s">
        <v>81</v>
      </c>
      <c r="C23" s="1" t="s">
        <v>82</v>
      </c>
      <c r="D23" s="1" t="s">
        <v>83</v>
      </c>
      <c r="E23" s="29" t="s">
        <v>84</v>
      </c>
      <c r="F23" s="17" t="s">
        <v>76</v>
      </c>
    </row>
    <row r="24" spans="1:7" x14ac:dyDescent="0.25">
      <c r="A24" s="144"/>
      <c r="B24" s="29" t="s">
        <v>85</v>
      </c>
      <c r="C24" s="1" t="s">
        <v>86</v>
      </c>
      <c r="D24" s="1" t="s">
        <v>45</v>
      </c>
      <c r="E24" s="29" t="s">
        <v>37</v>
      </c>
      <c r="F24" s="4" t="s">
        <v>42</v>
      </c>
      <c r="G24" s="16"/>
    </row>
    <row r="25" spans="1:7" ht="38.25" customHeight="1" x14ac:dyDescent="0.25">
      <c r="A25" s="144" t="s">
        <v>87</v>
      </c>
      <c r="B25" s="29" t="s">
        <v>20</v>
      </c>
      <c r="C25" s="1" t="s">
        <v>88</v>
      </c>
      <c r="D25" s="1" t="s">
        <v>89</v>
      </c>
      <c r="E25" s="29" t="s">
        <v>37</v>
      </c>
      <c r="F25" s="4" t="s">
        <v>67</v>
      </c>
    </row>
    <row r="26" spans="1:7" x14ac:dyDescent="0.25">
      <c r="A26" s="145"/>
      <c r="B26" s="29" t="s">
        <v>90</v>
      </c>
      <c r="C26" s="15" t="s">
        <v>91</v>
      </c>
      <c r="D26" s="15" t="s">
        <v>92</v>
      </c>
      <c r="E26" s="29" t="s">
        <v>93</v>
      </c>
      <c r="F26" s="14" t="s">
        <v>67</v>
      </c>
    </row>
    <row r="27" spans="1:7" ht="26.25" thickBot="1" x14ac:dyDescent="0.3">
      <c r="A27" s="148"/>
      <c r="B27" s="30" t="s">
        <v>94</v>
      </c>
      <c r="C27" s="2" t="s">
        <v>95</v>
      </c>
      <c r="D27" s="13" t="s">
        <v>96</v>
      </c>
      <c r="E27" s="12" t="s">
        <v>15</v>
      </c>
      <c r="F27" s="5" t="s">
        <v>12</v>
      </c>
    </row>
    <row r="28" spans="1:7" x14ac:dyDescent="0.25">
      <c r="A28" s="11" t="s">
        <v>97</v>
      </c>
    </row>
    <row r="29" spans="1:7" x14ac:dyDescent="0.25">
      <c r="A29" s="11"/>
    </row>
    <row r="30" spans="1:7" ht="47.25" customHeight="1" x14ac:dyDescent="0.25">
      <c r="A30" s="11"/>
      <c r="C30" s="8" t="s">
        <v>21</v>
      </c>
      <c r="D30" s="149" t="s">
        <v>98</v>
      </c>
      <c r="E30" s="149"/>
    </row>
    <row r="31" spans="1:7" x14ac:dyDescent="0.25">
      <c r="A31" s="11"/>
      <c r="C31" s="6" t="s">
        <v>22</v>
      </c>
      <c r="D31" s="150" t="s">
        <v>23</v>
      </c>
      <c r="E31" s="150"/>
    </row>
    <row r="33" spans="1:6" x14ac:dyDescent="0.25">
      <c r="A33" s="124" t="s">
        <v>99</v>
      </c>
      <c r="B33" s="124"/>
      <c r="C33" s="124"/>
      <c r="D33" s="124"/>
      <c r="E33" s="124"/>
      <c r="F33" s="124"/>
    </row>
    <row r="34" spans="1:6" x14ac:dyDescent="0.25">
      <c r="A34" s="124"/>
      <c r="B34" s="124"/>
      <c r="C34" s="124"/>
      <c r="D34" s="124"/>
      <c r="E34" s="124"/>
      <c r="F34" s="124"/>
    </row>
    <row r="35" spans="1:6" x14ac:dyDescent="0.25">
      <c r="A35" s="124"/>
      <c r="B35" s="124"/>
      <c r="C35" s="124"/>
      <c r="D35" s="124"/>
      <c r="E35" s="124"/>
      <c r="F35" s="124"/>
    </row>
    <row r="36" spans="1:6" x14ac:dyDescent="0.25">
      <c r="A36" s="124"/>
      <c r="B36" s="124"/>
      <c r="C36" s="124"/>
      <c r="D36" s="124"/>
      <c r="E36" s="124"/>
      <c r="F36" s="124"/>
    </row>
  </sheetData>
  <mergeCells count="12">
    <mergeCell ref="A33:F36"/>
    <mergeCell ref="A1:A3"/>
    <mergeCell ref="B1:F3"/>
    <mergeCell ref="A9:F9"/>
    <mergeCell ref="A10:F10"/>
    <mergeCell ref="B11:C11"/>
    <mergeCell ref="A12:A15"/>
    <mergeCell ref="A16:A19"/>
    <mergeCell ref="A21:A24"/>
    <mergeCell ref="A25:A27"/>
    <mergeCell ref="D30:E30"/>
    <mergeCell ref="D31:E31"/>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1682-8097-4896-9F39-D583EE849B1E}">
  <sheetPr>
    <tabColor rgb="FF00B050"/>
    <pageSetUpPr fitToPage="1"/>
  </sheetPr>
  <dimension ref="A1:M4"/>
  <sheetViews>
    <sheetView showGridLines="0" zoomScaleNormal="100" zoomScalePageLayoutView="110" workbookViewId="0">
      <selection activeCell="J4" sqref="J4"/>
    </sheetView>
  </sheetViews>
  <sheetFormatPr baseColWidth="10" defaultColWidth="11.42578125" defaultRowHeight="14.25" x14ac:dyDescent="0.2"/>
  <cols>
    <col min="1" max="1" width="22.85546875" style="35" customWidth="1"/>
    <col min="2" max="2" width="21.5703125" style="35" customWidth="1"/>
    <col min="3" max="3" width="26.140625" style="35" customWidth="1"/>
    <col min="4" max="4" width="28.42578125" style="35" customWidth="1"/>
    <col min="5" max="5" width="10.85546875" style="35" customWidth="1"/>
    <col min="6" max="6" width="26.42578125" style="35" customWidth="1"/>
    <col min="7" max="7" width="19.5703125" style="35" customWidth="1"/>
    <col min="8" max="8" width="12.140625" style="35" customWidth="1"/>
    <col min="9" max="9" width="14.140625" style="35" customWidth="1"/>
    <col min="10" max="10" width="30.28515625" style="35" customWidth="1"/>
    <col min="11" max="11" width="14.7109375" style="35" customWidth="1"/>
    <col min="12" max="16384" width="11.42578125" style="35"/>
  </cols>
  <sheetData>
    <row r="1" spans="1:13" ht="39.75" customHeight="1" thickBot="1" x14ac:dyDescent="0.25">
      <c r="A1" s="38" t="s">
        <v>186</v>
      </c>
      <c r="B1" s="39"/>
      <c r="C1" s="39"/>
      <c r="D1" s="39"/>
      <c r="E1" s="39"/>
      <c r="F1" s="39"/>
      <c r="G1" s="39"/>
      <c r="H1" s="39"/>
      <c r="I1" s="39"/>
    </row>
    <row r="2" spans="1:13" ht="18" x14ac:dyDescent="0.2">
      <c r="A2" s="40" t="s">
        <v>243</v>
      </c>
      <c r="B2" s="41"/>
      <c r="C2" s="41"/>
      <c r="D2" s="41"/>
      <c r="E2" s="41"/>
      <c r="F2" s="41"/>
      <c r="G2" s="41"/>
      <c r="H2" s="41"/>
      <c r="I2" s="41"/>
      <c r="J2" s="42"/>
    </row>
    <row r="3" spans="1:13" ht="68.25" customHeight="1" x14ac:dyDescent="0.2">
      <c r="A3" s="112" t="s">
        <v>191</v>
      </c>
      <c r="B3" s="113" t="s">
        <v>192</v>
      </c>
      <c r="C3" s="113" t="s">
        <v>193</v>
      </c>
      <c r="D3" s="114" t="s">
        <v>194</v>
      </c>
      <c r="E3" s="113" t="s">
        <v>195</v>
      </c>
      <c r="F3" s="113" t="s">
        <v>196</v>
      </c>
      <c r="G3" s="113" t="s">
        <v>197</v>
      </c>
      <c r="H3" s="114" t="s">
        <v>198</v>
      </c>
      <c r="I3" s="114" t="s">
        <v>199</v>
      </c>
      <c r="J3" s="115" t="s">
        <v>240</v>
      </c>
    </row>
    <row r="4" spans="1:13" ht="57.75" thickBot="1" x14ac:dyDescent="0.3">
      <c r="A4" s="50" t="s">
        <v>200</v>
      </c>
      <c r="B4" s="51" t="s">
        <v>201</v>
      </c>
      <c r="C4" s="51" t="s">
        <v>202</v>
      </c>
      <c r="D4" s="52" t="s">
        <v>203</v>
      </c>
      <c r="E4" s="53" t="s">
        <v>204</v>
      </c>
      <c r="F4" s="51" t="s">
        <v>205</v>
      </c>
      <c r="G4" s="53" t="s">
        <v>206</v>
      </c>
      <c r="H4" s="54">
        <v>44928</v>
      </c>
      <c r="I4" s="54">
        <v>45290</v>
      </c>
      <c r="J4" s="111" t="s">
        <v>244</v>
      </c>
      <c r="M4" s="55"/>
    </row>
  </sheetData>
  <dataValidations count="2">
    <dataValidation showInputMessage="1" showErrorMessage="1" sqref="A4" xr:uid="{B31C09CC-7839-4120-8E78-82C65E152D7E}"/>
    <dataValidation type="date" operator="greaterThan" allowBlank="1" showInputMessage="1" showErrorMessage="1" sqref="H4:I4" xr:uid="{4BF75EB3-12A1-41F1-8E34-0CCFE518FE0D}">
      <formula1>41275</formula1>
    </dataValidation>
  </dataValidations>
  <printOptions horizontalCentered="1"/>
  <pageMargins left="0.19685039370078741" right="0.19685039370078741" top="0.59055118110236227" bottom="0.39370078740157483" header="0.31496062992125984" footer="0.31496062992125984"/>
  <pageSetup scale="50" fitToHeight="0" orientation="landscape" r:id="rId1"/>
  <headerFooter>
    <oddFooter>&amp;C&amp;"Arial,Normal"Página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6"/>
  <sheetViews>
    <sheetView showGridLines="0" topLeftCell="B5" zoomScaleNormal="100" zoomScalePageLayoutView="110" workbookViewId="0">
      <selection activeCell="J7" sqref="J7"/>
    </sheetView>
  </sheetViews>
  <sheetFormatPr baseColWidth="10" defaultColWidth="11.42578125" defaultRowHeight="14.25" x14ac:dyDescent="0.2"/>
  <cols>
    <col min="1" max="1" width="44.7109375" style="35" customWidth="1"/>
    <col min="2" max="2" width="9.140625" style="37" customWidth="1"/>
    <col min="3" max="3" width="49.5703125" style="35" customWidth="1"/>
    <col min="4" max="4" width="26.85546875" style="36" customWidth="1"/>
    <col min="5" max="5" width="48.42578125" style="35" customWidth="1"/>
    <col min="6" max="6" width="20" style="35" customWidth="1"/>
    <col min="7" max="7" width="32.5703125" style="35" customWidth="1"/>
    <col min="8" max="8" width="14.140625" style="35" customWidth="1"/>
    <col min="9" max="9" width="37.140625" style="35" customWidth="1"/>
    <col min="10" max="16384" width="11.42578125" style="35"/>
  </cols>
  <sheetData>
    <row r="1" spans="1:9" s="3" customFormat="1" ht="39.75" customHeight="1" thickBot="1" x14ac:dyDescent="0.3">
      <c r="A1" s="43" t="s">
        <v>186</v>
      </c>
      <c r="B1" s="44"/>
      <c r="C1" s="44"/>
      <c r="D1" s="44"/>
      <c r="E1" s="44"/>
      <c r="F1" s="44"/>
      <c r="G1" s="44"/>
      <c r="H1" s="44"/>
      <c r="I1" s="44"/>
    </row>
    <row r="2" spans="1:9" s="3" customFormat="1" ht="18.75" x14ac:dyDescent="0.25">
      <c r="A2" s="45" t="s">
        <v>100</v>
      </c>
      <c r="B2" s="46"/>
      <c r="C2" s="46"/>
      <c r="D2" s="46"/>
      <c r="E2" s="46"/>
      <c r="F2" s="46"/>
      <c r="G2" s="46"/>
      <c r="H2" s="46"/>
      <c r="I2" s="47"/>
    </row>
    <row r="3" spans="1:9" s="3" customFormat="1" ht="68.25" customHeight="1" x14ac:dyDescent="0.25">
      <c r="A3" s="81" t="s">
        <v>2</v>
      </c>
      <c r="B3" s="82" t="s">
        <v>182</v>
      </c>
      <c r="C3" s="82" t="s">
        <v>3</v>
      </c>
      <c r="D3" s="82" t="s">
        <v>4</v>
      </c>
      <c r="E3" s="82" t="s">
        <v>5</v>
      </c>
      <c r="F3" s="83" t="s">
        <v>6</v>
      </c>
      <c r="G3" s="82" t="s">
        <v>183</v>
      </c>
      <c r="H3" s="48" t="s">
        <v>184</v>
      </c>
      <c r="I3" s="84" t="s">
        <v>185</v>
      </c>
    </row>
    <row r="4" spans="1:9" s="3" customFormat="1" ht="234" customHeight="1" x14ac:dyDescent="0.25">
      <c r="A4" s="102" t="s">
        <v>101</v>
      </c>
      <c r="B4" s="91" t="s">
        <v>9</v>
      </c>
      <c r="C4" s="92" t="s">
        <v>142</v>
      </c>
      <c r="D4" s="108" t="s">
        <v>170</v>
      </c>
      <c r="E4" s="91" t="s">
        <v>123</v>
      </c>
      <c r="F4" s="91" t="s">
        <v>55</v>
      </c>
      <c r="G4" s="60" t="s">
        <v>245</v>
      </c>
      <c r="H4" s="62">
        <v>1</v>
      </c>
      <c r="I4" s="69" t="s">
        <v>222</v>
      </c>
    </row>
    <row r="5" spans="1:9" s="3" customFormat="1" ht="225" x14ac:dyDescent="0.25">
      <c r="A5" s="102" t="s">
        <v>101</v>
      </c>
      <c r="B5" s="91" t="s">
        <v>9</v>
      </c>
      <c r="C5" s="92" t="s">
        <v>142</v>
      </c>
      <c r="D5" s="108" t="s">
        <v>170</v>
      </c>
      <c r="E5" s="91" t="s">
        <v>123</v>
      </c>
      <c r="F5" s="91" t="s">
        <v>55</v>
      </c>
      <c r="G5" s="60" t="s">
        <v>246</v>
      </c>
      <c r="H5" s="62">
        <v>1</v>
      </c>
      <c r="I5" s="69" t="s">
        <v>223</v>
      </c>
    </row>
    <row r="6" spans="1:9" s="3" customFormat="1" ht="225.75" thickBot="1" x14ac:dyDescent="0.3">
      <c r="A6" s="104" t="s">
        <v>101</v>
      </c>
      <c r="B6" s="109" t="s">
        <v>9</v>
      </c>
      <c r="C6" s="107" t="s">
        <v>142</v>
      </c>
      <c r="D6" s="110" t="s">
        <v>170</v>
      </c>
      <c r="E6" s="109" t="s">
        <v>123</v>
      </c>
      <c r="F6" s="109" t="s">
        <v>55</v>
      </c>
      <c r="G6" s="61" t="s">
        <v>246</v>
      </c>
      <c r="H6" s="67">
        <v>1</v>
      </c>
      <c r="I6" s="70" t="s">
        <v>224</v>
      </c>
    </row>
  </sheetData>
  <hyperlinks>
    <hyperlink ref="I4" r:id="rId1" xr:uid="{4E7F9256-DCE2-4988-A1C5-4A20BA21E48B}"/>
    <hyperlink ref="I5" r:id="rId2" xr:uid="{7759771F-61FE-4659-A897-882CF28C755A}"/>
    <hyperlink ref="I6" r:id="rId3" xr:uid="{C2041D81-43E1-46DE-A372-A8403A743AD2}"/>
  </hyperlinks>
  <printOptions horizontalCentered="1"/>
  <pageMargins left="0.19685039370078741" right="0.19685039370078741" top="0.59055118110236227" bottom="0.39370078740157483" header="0.31496062992125984" footer="0.31496062992125984"/>
  <pageSetup scale="68" fitToHeight="3" orientation="landscape" r:id="rId4"/>
  <headerFooter>
    <oddFooter>&amp;C&amp;"Arial,Normal"Página &amp;P de &amp;N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8"/>
  <sheetViews>
    <sheetView showGridLines="0" topLeftCell="B1" zoomScaleNormal="100" zoomScalePageLayoutView="120" workbookViewId="0">
      <selection activeCell="G5" sqref="G5"/>
    </sheetView>
  </sheetViews>
  <sheetFormatPr baseColWidth="10" defaultColWidth="11.42578125" defaultRowHeight="19.899999999999999" customHeight="1" x14ac:dyDescent="0.2"/>
  <cols>
    <col min="1" max="1" width="32.140625" style="35" customWidth="1"/>
    <col min="2" max="2" width="9.42578125" style="37" customWidth="1"/>
    <col min="3" max="3" width="55.140625" style="35" customWidth="1"/>
    <col min="4" max="4" width="26.140625" style="35" customWidth="1"/>
    <col min="5" max="5" width="32.85546875" style="35" customWidth="1"/>
    <col min="6" max="6" width="19.42578125" style="35" customWidth="1"/>
    <col min="7" max="7" width="32.7109375" style="35" customWidth="1"/>
    <col min="8" max="8" width="14.140625" style="35" customWidth="1"/>
    <col min="9" max="9" width="37.42578125" style="35" customWidth="1"/>
    <col min="10" max="16384" width="11.42578125" style="35"/>
  </cols>
  <sheetData>
    <row r="1" spans="1:9" s="3" customFormat="1" ht="39.75" customHeight="1" thickBot="1" x14ac:dyDescent="0.3">
      <c r="A1" s="43" t="s">
        <v>186</v>
      </c>
      <c r="B1" s="44"/>
      <c r="C1" s="44"/>
      <c r="D1" s="44"/>
      <c r="E1" s="44"/>
      <c r="F1" s="44"/>
      <c r="G1" s="44"/>
      <c r="H1" s="44"/>
      <c r="I1" s="44"/>
    </row>
    <row r="2" spans="1:9" s="3" customFormat="1" ht="18.75" x14ac:dyDescent="0.25">
      <c r="A2" s="45" t="s">
        <v>103</v>
      </c>
      <c r="B2" s="46"/>
      <c r="C2" s="46"/>
      <c r="D2" s="46"/>
      <c r="E2" s="46"/>
      <c r="F2" s="46"/>
      <c r="G2" s="46"/>
      <c r="H2" s="46"/>
      <c r="I2" s="47"/>
    </row>
    <row r="3" spans="1:9" s="3" customFormat="1" ht="68.25" customHeight="1" x14ac:dyDescent="0.25">
      <c r="A3" s="81" t="s">
        <v>2</v>
      </c>
      <c r="B3" s="82" t="s">
        <v>182</v>
      </c>
      <c r="C3" s="82" t="s">
        <v>3</v>
      </c>
      <c r="D3" s="82" t="s">
        <v>4</v>
      </c>
      <c r="E3" s="82" t="s">
        <v>5</v>
      </c>
      <c r="F3" s="83" t="s">
        <v>6</v>
      </c>
      <c r="G3" s="82" t="s">
        <v>183</v>
      </c>
      <c r="H3" s="48" t="s">
        <v>184</v>
      </c>
      <c r="I3" s="84" t="s">
        <v>185</v>
      </c>
    </row>
    <row r="4" spans="1:9" s="3" customFormat="1" ht="195" x14ac:dyDescent="0.25">
      <c r="A4" s="102" t="s">
        <v>104</v>
      </c>
      <c r="B4" s="103" t="s">
        <v>52</v>
      </c>
      <c r="C4" s="93" t="s">
        <v>147</v>
      </c>
      <c r="D4" s="92" t="s">
        <v>167</v>
      </c>
      <c r="E4" s="73" t="s">
        <v>159</v>
      </c>
      <c r="F4" s="73" t="s">
        <v>55</v>
      </c>
      <c r="G4" s="58" t="s">
        <v>260</v>
      </c>
      <c r="H4" s="62">
        <v>1</v>
      </c>
      <c r="I4" s="63" t="s">
        <v>259</v>
      </c>
    </row>
    <row r="5" spans="1:9" s="3" customFormat="1" ht="180.75" customHeight="1" x14ac:dyDescent="0.25">
      <c r="A5" s="102" t="s">
        <v>104</v>
      </c>
      <c r="B5" s="103" t="s">
        <v>56</v>
      </c>
      <c r="C5" s="101" t="s">
        <v>154</v>
      </c>
      <c r="D5" s="92" t="s">
        <v>168</v>
      </c>
      <c r="E5" s="73" t="s">
        <v>129</v>
      </c>
      <c r="F5" s="73" t="s">
        <v>38</v>
      </c>
      <c r="G5" s="58" t="s">
        <v>263</v>
      </c>
      <c r="H5" s="62">
        <v>1</v>
      </c>
      <c r="I5" s="64" t="s">
        <v>258</v>
      </c>
    </row>
    <row r="6" spans="1:9" s="3" customFormat="1" ht="94.5" customHeight="1" x14ac:dyDescent="0.25">
      <c r="A6" s="102" t="s">
        <v>105</v>
      </c>
      <c r="B6" s="103" t="s">
        <v>69</v>
      </c>
      <c r="C6" s="93" t="s">
        <v>145</v>
      </c>
      <c r="D6" s="92" t="s">
        <v>169</v>
      </c>
      <c r="E6" s="73" t="s">
        <v>144</v>
      </c>
      <c r="F6" s="75" t="s">
        <v>76</v>
      </c>
      <c r="G6" s="60" t="s">
        <v>225</v>
      </c>
      <c r="H6" s="62">
        <v>1</v>
      </c>
      <c r="I6" s="65" t="s">
        <v>221</v>
      </c>
    </row>
    <row r="7" spans="1:9" s="3" customFormat="1" ht="90" x14ac:dyDescent="0.25">
      <c r="A7" s="102" t="s">
        <v>106</v>
      </c>
      <c r="B7" s="103" t="s">
        <v>18</v>
      </c>
      <c r="C7" s="93" t="s">
        <v>146</v>
      </c>
      <c r="D7" s="92" t="s">
        <v>122</v>
      </c>
      <c r="E7" s="73" t="s">
        <v>155</v>
      </c>
      <c r="F7" s="75" t="s">
        <v>124</v>
      </c>
      <c r="G7" s="60" t="s">
        <v>247</v>
      </c>
      <c r="H7" s="62">
        <v>1</v>
      </c>
      <c r="I7" s="65" t="s">
        <v>220</v>
      </c>
    </row>
    <row r="8" spans="1:9" s="3" customFormat="1" ht="171" customHeight="1" thickBot="1" x14ac:dyDescent="0.3">
      <c r="A8" s="104" t="s">
        <v>107</v>
      </c>
      <c r="B8" s="105" t="s">
        <v>20</v>
      </c>
      <c r="C8" s="106" t="s">
        <v>148</v>
      </c>
      <c r="D8" s="107" t="s">
        <v>169</v>
      </c>
      <c r="E8" s="78" t="s">
        <v>155</v>
      </c>
      <c r="F8" s="78" t="s">
        <v>76</v>
      </c>
      <c r="G8" s="61" t="s">
        <v>227</v>
      </c>
      <c r="H8" s="67">
        <v>1</v>
      </c>
      <c r="I8" s="68" t="s">
        <v>226</v>
      </c>
    </row>
  </sheetData>
  <hyperlinks>
    <hyperlink ref="I6" r:id="rId1" xr:uid="{FDCF1A98-9C9C-48DC-9F27-D876BA2977CA}"/>
    <hyperlink ref="I7" r:id="rId2" xr:uid="{159D0B76-AB38-4827-B459-B9AB70FA655A}"/>
    <hyperlink ref="I8" r:id="rId3" display="https://www.mincit.gov.co/getattachment/servicio-ciudadano/enlaces-de-interes/informe-encuesta-de-satisfaccion-y-percepcion/resultados-encuesta-de-opinion-y-percepcion/vigencia-2023/segundo-semestre-de-2023-abril-%E2%80%93-junio/11-08-2023-encuesta-de-satisfaccion-segundo-trimestre-2023.pdf.aspx" xr:uid="{56D54919-56DB-464F-8063-9742C8247877}"/>
  </hyperlinks>
  <printOptions horizontalCentered="1"/>
  <pageMargins left="0.19685039370078741" right="0.19685039370078741" top="0.59055118110236227" bottom="0.39370078740157483" header="0.31496062992125984" footer="0.31496062992125984"/>
  <pageSetup scale="77" fitToHeight="0" orientation="landscape" r:id="rId4"/>
  <headerFooter>
    <oddFooter>&amp;C&amp;"Arial,Normal"Página &amp;P de &amp;N</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11"/>
  <sheetViews>
    <sheetView showGridLines="0" topLeftCell="B1" zoomScaleNormal="100" zoomScalePageLayoutView="110" workbookViewId="0">
      <selection activeCell="E11" sqref="E11"/>
    </sheetView>
  </sheetViews>
  <sheetFormatPr baseColWidth="10" defaultColWidth="11.42578125" defaultRowHeight="15" x14ac:dyDescent="0.25"/>
  <cols>
    <col min="1" max="1" width="33.7109375" style="3" customWidth="1"/>
    <col min="2" max="2" width="6.28515625" style="33" customWidth="1"/>
    <col min="3" max="3" width="61.140625" style="3" customWidth="1"/>
    <col min="4" max="4" width="30" style="3" customWidth="1"/>
    <col min="5" max="5" width="38.42578125" style="33" customWidth="1"/>
    <col min="6" max="6" width="21.42578125" style="3" customWidth="1"/>
    <col min="7" max="7" width="32.7109375" style="10" customWidth="1"/>
    <col min="8" max="8" width="14.140625" style="3" customWidth="1"/>
    <col min="9" max="9" width="37.42578125" style="3" customWidth="1"/>
    <col min="10" max="16384" width="11.42578125" style="3"/>
  </cols>
  <sheetData>
    <row r="1" spans="1:9" ht="39.75" customHeight="1" thickBot="1" x14ac:dyDescent="0.3">
      <c r="A1" s="43" t="s">
        <v>186</v>
      </c>
      <c r="B1" s="44"/>
      <c r="C1" s="44"/>
      <c r="D1" s="44"/>
      <c r="E1" s="44"/>
      <c r="F1" s="44"/>
      <c r="G1" s="44"/>
      <c r="H1" s="44"/>
      <c r="I1" s="44"/>
    </row>
    <row r="2" spans="1:9" ht="18.75" x14ac:dyDescent="0.25">
      <c r="A2" s="45" t="s">
        <v>108</v>
      </c>
      <c r="B2" s="46"/>
      <c r="C2" s="46"/>
      <c r="D2" s="46"/>
      <c r="E2" s="46"/>
      <c r="F2" s="46"/>
      <c r="G2" s="46"/>
      <c r="H2" s="46"/>
      <c r="I2" s="47"/>
    </row>
    <row r="3" spans="1:9" ht="68.25" customHeight="1" x14ac:dyDescent="0.25">
      <c r="A3" s="81" t="s">
        <v>2</v>
      </c>
      <c r="B3" s="82" t="s">
        <v>182</v>
      </c>
      <c r="C3" s="82" t="s">
        <v>3</v>
      </c>
      <c r="D3" s="82" t="s">
        <v>4</v>
      </c>
      <c r="E3" s="82" t="s">
        <v>5</v>
      </c>
      <c r="F3" s="83" t="s">
        <v>6</v>
      </c>
      <c r="G3" s="82" t="s">
        <v>183</v>
      </c>
      <c r="H3" s="48" t="s">
        <v>184</v>
      </c>
      <c r="I3" s="84" t="s">
        <v>185</v>
      </c>
    </row>
    <row r="4" spans="1:9" ht="96" customHeight="1" x14ac:dyDescent="0.25">
      <c r="A4" s="76" t="s">
        <v>109</v>
      </c>
      <c r="B4" s="89" t="s">
        <v>9</v>
      </c>
      <c r="C4" s="100" t="s">
        <v>157</v>
      </c>
      <c r="D4" s="90" t="s">
        <v>181</v>
      </c>
      <c r="E4" s="74" t="s">
        <v>127</v>
      </c>
      <c r="F4" s="91" t="s">
        <v>128</v>
      </c>
      <c r="G4" s="58" t="s">
        <v>239</v>
      </c>
      <c r="H4" s="62">
        <v>1</v>
      </c>
      <c r="I4" s="49" t="s">
        <v>257</v>
      </c>
    </row>
    <row r="5" spans="1:9" ht="116.25" customHeight="1" x14ac:dyDescent="0.25">
      <c r="A5" s="76" t="s">
        <v>109</v>
      </c>
      <c r="B5" s="89" t="s">
        <v>46</v>
      </c>
      <c r="C5" s="101" t="s">
        <v>153</v>
      </c>
      <c r="D5" s="92" t="s">
        <v>163</v>
      </c>
      <c r="E5" s="73" t="s">
        <v>123</v>
      </c>
      <c r="F5" s="73" t="s">
        <v>55</v>
      </c>
      <c r="G5" s="93" t="s">
        <v>228</v>
      </c>
      <c r="H5" s="62">
        <v>1</v>
      </c>
      <c r="I5" s="65" t="s">
        <v>219</v>
      </c>
    </row>
    <row r="6" spans="1:9" ht="90" x14ac:dyDescent="0.25">
      <c r="A6" s="76" t="s">
        <v>110</v>
      </c>
      <c r="B6" s="94" t="s">
        <v>52</v>
      </c>
      <c r="C6" s="93" t="s">
        <v>121</v>
      </c>
      <c r="D6" s="92" t="s">
        <v>122</v>
      </c>
      <c r="E6" s="73" t="s">
        <v>123</v>
      </c>
      <c r="F6" s="73" t="s">
        <v>124</v>
      </c>
      <c r="G6" s="93" t="s">
        <v>248</v>
      </c>
      <c r="H6" s="62">
        <v>1</v>
      </c>
      <c r="I6" s="65" t="s">
        <v>220</v>
      </c>
    </row>
    <row r="7" spans="1:9" ht="360" customHeight="1" x14ac:dyDescent="0.25">
      <c r="A7" s="76" t="s">
        <v>110</v>
      </c>
      <c r="B7" s="94" t="s">
        <v>56</v>
      </c>
      <c r="C7" s="101" t="s">
        <v>149</v>
      </c>
      <c r="D7" s="92" t="s">
        <v>164</v>
      </c>
      <c r="E7" s="73" t="s">
        <v>123</v>
      </c>
      <c r="F7" s="73" t="s">
        <v>55</v>
      </c>
      <c r="G7" s="93" t="s">
        <v>229</v>
      </c>
      <c r="H7" s="62">
        <v>1</v>
      </c>
      <c r="I7" s="71" t="s">
        <v>237</v>
      </c>
    </row>
    <row r="8" spans="1:9" ht="123.75" customHeight="1" x14ac:dyDescent="0.25">
      <c r="A8" s="76" t="s">
        <v>111</v>
      </c>
      <c r="B8" s="95" t="s">
        <v>69</v>
      </c>
      <c r="C8" s="93" t="s">
        <v>150</v>
      </c>
      <c r="D8" s="92" t="s">
        <v>165</v>
      </c>
      <c r="E8" s="73" t="s">
        <v>80</v>
      </c>
      <c r="F8" s="73" t="s">
        <v>12</v>
      </c>
      <c r="G8" s="58" t="s">
        <v>249</v>
      </c>
      <c r="H8" s="62">
        <v>1</v>
      </c>
      <c r="I8" s="65" t="s">
        <v>230</v>
      </c>
    </row>
    <row r="9" spans="1:9" ht="321" customHeight="1" x14ac:dyDescent="0.25">
      <c r="A9" s="76" t="s">
        <v>111</v>
      </c>
      <c r="B9" s="95" t="s">
        <v>102</v>
      </c>
      <c r="C9" s="93" t="s">
        <v>125</v>
      </c>
      <c r="D9" s="92" t="s">
        <v>117</v>
      </c>
      <c r="E9" s="73" t="s">
        <v>80</v>
      </c>
      <c r="F9" s="73" t="s">
        <v>126</v>
      </c>
      <c r="G9" s="58" t="s">
        <v>236</v>
      </c>
      <c r="H9" s="62">
        <v>1</v>
      </c>
      <c r="I9" s="65" t="s">
        <v>231</v>
      </c>
    </row>
    <row r="10" spans="1:9" ht="394.5" customHeight="1" x14ac:dyDescent="0.25">
      <c r="A10" s="76" t="s">
        <v>112</v>
      </c>
      <c r="B10" s="94" t="s">
        <v>81</v>
      </c>
      <c r="C10" s="100" t="s">
        <v>151</v>
      </c>
      <c r="D10" s="92" t="s">
        <v>162</v>
      </c>
      <c r="E10" s="94" t="s">
        <v>156</v>
      </c>
      <c r="F10" s="73" t="s">
        <v>152</v>
      </c>
      <c r="G10" s="122" t="s">
        <v>255</v>
      </c>
      <c r="H10" s="62">
        <v>1</v>
      </c>
      <c r="I10" s="120" t="s">
        <v>254</v>
      </c>
    </row>
    <row r="11" spans="1:9" ht="225.75" thickBot="1" x14ac:dyDescent="0.3">
      <c r="A11" s="77" t="s">
        <v>113</v>
      </c>
      <c r="B11" s="96" t="s">
        <v>20</v>
      </c>
      <c r="C11" s="99" t="s">
        <v>143</v>
      </c>
      <c r="D11" s="97" t="s">
        <v>166</v>
      </c>
      <c r="E11" s="96" t="s">
        <v>120</v>
      </c>
      <c r="F11" s="98" t="s">
        <v>55</v>
      </c>
      <c r="G11" s="99" t="s">
        <v>250</v>
      </c>
      <c r="H11" s="67">
        <v>1</v>
      </c>
      <c r="I11" s="123" t="s">
        <v>256</v>
      </c>
    </row>
  </sheetData>
  <hyperlinks>
    <hyperlink ref="I5" r:id="rId1" xr:uid="{B2336AE6-4A34-499E-8C96-B3777ED4C1AA}"/>
    <hyperlink ref="I4" r:id="rId2" display="https://www.mincit.gov.co/prensa/noticias" xr:uid="{27C5139B-4765-4476-B919-BDF0DAD6B135}"/>
    <hyperlink ref="I6" r:id="rId3" xr:uid="{8C7344E8-63E1-4B40-B4FA-6618D56CC614}"/>
    <hyperlink ref="I8" r:id="rId4" xr:uid="{9A516378-8C97-41E2-9EAD-1C8FBAD64F2E}"/>
    <hyperlink ref="I9" r:id="rId5" xr:uid="{28A3310C-1186-4ACC-BFD9-16D98C3377B3}"/>
    <hyperlink ref="I10" r:id="rId6" xr:uid="{2AA59B6D-BD11-4B06-9457-94BD19E98E6C}"/>
  </hyperlinks>
  <printOptions horizontalCentered="1"/>
  <pageMargins left="0.19685039370078741" right="0.19685039370078741" top="0.59055118110236227" bottom="0.39370078740157483" header="0.31496062992125984" footer="0.31496062992125984"/>
  <pageSetup scale="70" fitToHeight="0" orientation="landscape" r:id="rId7"/>
  <headerFooter>
    <oddFooter>&amp;C&amp;"Arial,Normal"Página &amp;P de &amp;N</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I20"/>
  <sheetViews>
    <sheetView showGridLines="0" topLeftCell="B7" zoomScaleNormal="100" zoomScalePageLayoutView="130" workbookViewId="0">
      <selection activeCell="L7" sqref="L7"/>
    </sheetView>
  </sheetViews>
  <sheetFormatPr baseColWidth="10" defaultColWidth="11.42578125" defaultRowHeight="15" x14ac:dyDescent="0.25"/>
  <cols>
    <col min="1" max="1" width="40.5703125" style="3" customWidth="1"/>
    <col min="2" max="2" width="5.7109375" style="3" customWidth="1"/>
    <col min="3" max="3" width="42.7109375" style="3" customWidth="1"/>
    <col min="4" max="4" width="36.85546875" style="3" customWidth="1"/>
    <col min="5" max="5" width="34.28515625" style="3" customWidth="1"/>
    <col min="6" max="6" width="23.28515625" style="3" customWidth="1"/>
    <col min="7" max="7" width="32.7109375" style="3" customWidth="1"/>
    <col min="8" max="8" width="14.140625" style="3" customWidth="1"/>
    <col min="9" max="9" width="37.42578125" style="3" customWidth="1"/>
    <col min="10" max="16384" width="11.42578125" style="3"/>
  </cols>
  <sheetData>
    <row r="1" spans="1:9" ht="39.75" customHeight="1" thickBot="1" x14ac:dyDescent="0.3">
      <c r="A1" s="43" t="s">
        <v>186</v>
      </c>
      <c r="B1" s="44"/>
      <c r="C1" s="44"/>
      <c r="D1" s="44"/>
      <c r="E1" s="44"/>
      <c r="F1" s="44"/>
      <c r="G1" s="44"/>
      <c r="H1" s="44"/>
      <c r="I1" s="44"/>
    </row>
    <row r="2" spans="1:9" ht="18.75" x14ac:dyDescent="0.25">
      <c r="A2" s="45" t="s">
        <v>114</v>
      </c>
      <c r="B2" s="46"/>
      <c r="C2" s="46"/>
      <c r="D2" s="46"/>
      <c r="E2" s="46"/>
      <c r="F2" s="46"/>
      <c r="G2" s="46"/>
      <c r="H2" s="46"/>
      <c r="I2" s="47"/>
    </row>
    <row r="3" spans="1:9" ht="68.25" customHeight="1" x14ac:dyDescent="0.25">
      <c r="A3" s="81" t="s">
        <v>2</v>
      </c>
      <c r="B3" s="82" t="s">
        <v>182</v>
      </c>
      <c r="C3" s="82" t="s">
        <v>3</v>
      </c>
      <c r="D3" s="82" t="s">
        <v>4</v>
      </c>
      <c r="E3" s="82" t="s">
        <v>5</v>
      </c>
      <c r="F3" s="83" t="s">
        <v>6</v>
      </c>
      <c r="G3" s="82" t="s">
        <v>183</v>
      </c>
      <c r="H3" s="48" t="s">
        <v>184</v>
      </c>
      <c r="I3" s="84" t="s">
        <v>185</v>
      </c>
    </row>
    <row r="4" spans="1:9" ht="210" x14ac:dyDescent="0.25">
      <c r="A4" s="72" t="s">
        <v>133</v>
      </c>
      <c r="B4" s="73" t="s">
        <v>34</v>
      </c>
      <c r="C4" s="58" t="s">
        <v>134</v>
      </c>
      <c r="D4" s="74" t="s">
        <v>158</v>
      </c>
      <c r="E4" s="73" t="s">
        <v>129</v>
      </c>
      <c r="F4" s="75"/>
      <c r="G4" s="58" t="s">
        <v>238</v>
      </c>
      <c r="H4" s="57">
        <v>1</v>
      </c>
      <c r="I4" s="86" t="s">
        <v>208</v>
      </c>
    </row>
    <row r="5" spans="1:9" ht="180" x14ac:dyDescent="0.25">
      <c r="A5" s="72" t="s">
        <v>133</v>
      </c>
      <c r="B5" s="73" t="s">
        <v>34</v>
      </c>
      <c r="C5" s="58" t="s">
        <v>134</v>
      </c>
      <c r="D5" s="74" t="s">
        <v>158</v>
      </c>
      <c r="E5" s="73" t="s">
        <v>129</v>
      </c>
      <c r="F5" s="75" t="s">
        <v>55</v>
      </c>
      <c r="G5" s="58" t="s">
        <v>209</v>
      </c>
      <c r="H5" s="57">
        <v>1</v>
      </c>
      <c r="I5" s="86" t="s">
        <v>207</v>
      </c>
    </row>
    <row r="6" spans="1:9" ht="60" x14ac:dyDescent="0.25">
      <c r="A6" s="72" t="s">
        <v>133</v>
      </c>
      <c r="B6" s="73" t="s">
        <v>9</v>
      </c>
      <c r="C6" s="58" t="s">
        <v>135</v>
      </c>
      <c r="D6" s="74" t="s">
        <v>158</v>
      </c>
      <c r="E6" s="73" t="s">
        <v>136</v>
      </c>
      <c r="F6" s="75" t="s">
        <v>55</v>
      </c>
      <c r="G6" s="56" t="s">
        <v>212</v>
      </c>
      <c r="H6" s="57">
        <v>1</v>
      </c>
      <c r="I6" s="86" t="s">
        <v>210</v>
      </c>
    </row>
    <row r="7" spans="1:9" ht="60" x14ac:dyDescent="0.25">
      <c r="A7" s="72" t="s">
        <v>133</v>
      </c>
      <c r="B7" s="73" t="s">
        <v>9</v>
      </c>
      <c r="C7" s="58" t="s">
        <v>135</v>
      </c>
      <c r="D7" s="74" t="s">
        <v>158</v>
      </c>
      <c r="E7" s="73" t="s">
        <v>136</v>
      </c>
      <c r="F7" s="75" t="s">
        <v>55</v>
      </c>
      <c r="G7" s="59" t="s">
        <v>252</v>
      </c>
      <c r="H7" s="57">
        <v>1</v>
      </c>
      <c r="I7" s="86" t="s">
        <v>211</v>
      </c>
    </row>
    <row r="8" spans="1:9" ht="135" x14ac:dyDescent="0.25">
      <c r="A8" s="76" t="s">
        <v>115</v>
      </c>
      <c r="B8" s="73" t="s">
        <v>56</v>
      </c>
      <c r="C8" s="58" t="s">
        <v>137</v>
      </c>
      <c r="D8" s="74" t="s">
        <v>161</v>
      </c>
      <c r="E8" s="73" t="s">
        <v>138</v>
      </c>
      <c r="F8" s="75" t="s">
        <v>38</v>
      </c>
      <c r="G8" s="58" t="s">
        <v>253</v>
      </c>
      <c r="H8" s="57">
        <v>1</v>
      </c>
      <c r="I8" s="65" t="s">
        <v>213</v>
      </c>
    </row>
    <row r="9" spans="1:9" ht="67.5" customHeight="1" x14ac:dyDescent="0.25">
      <c r="A9" s="76" t="s">
        <v>115</v>
      </c>
      <c r="B9" s="73" t="s">
        <v>56</v>
      </c>
      <c r="C9" s="58" t="s">
        <v>137</v>
      </c>
      <c r="D9" s="74" t="s">
        <v>161</v>
      </c>
      <c r="E9" s="73" t="s">
        <v>138</v>
      </c>
      <c r="F9" s="75" t="s">
        <v>38</v>
      </c>
      <c r="G9" s="59" t="s">
        <v>216</v>
      </c>
      <c r="H9" s="57">
        <v>1</v>
      </c>
      <c r="I9" s="65" t="s">
        <v>214</v>
      </c>
    </row>
    <row r="10" spans="1:9" ht="60" x14ac:dyDescent="0.25">
      <c r="A10" s="76" t="s">
        <v>115</v>
      </c>
      <c r="B10" s="73" t="s">
        <v>56</v>
      </c>
      <c r="C10" s="58" t="s">
        <v>137</v>
      </c>
      <c r="D10" s="74" t="s">
        <v>161</v>
      </c>
      <c r="E10" s="73" t="s">
        <v>138</v>
      </c>
      <c r="F10" s="75" t="s">
        <v>38</v>
      </c>
      <c r="G10" s="59" t="s">
        <v>217</v>
      </c>
      <c r="H10" s="57">
        <v>1</v>
      </c>
      <c r="I10" s="65" t="s">
        <v>215</v>
      </c>
    </row>
    <row r="11" spans="1:9" ht="195.75" thickBot="1" x14ac:dyDescent="0.3">
      <c r="A11" s="77" t="s">
        <v>139</v>
      </c>
      <c r="B11" s="78" t="s">
        <v>69</v>
      </c>
      <c r="C11" s="85" t="s">
        <v>140</v>
      </c>
      <c r="D11" s="79" t="s">
        <v>160</v>
      </c>
      <c r="E11" s="78" t="s">
        <v>141</v>
      </c>
      <c r="F11" s="80" t="s">
        <v>55</v>
      </c>
      <c r="G11" s="85" t="s">
        <v>218</v>
      </c>
      <c r="H11" s="87">
        <v>1</v>
      </c>
      <c r="I11" s="88" t="s">
        <v>251</v>
      </c>
    </row>
    <row r="15" spans="1:9" x14ac:dyDescent="0.25">
      <c r="A15" s="34"/>
    </row>
    <row r="16" spans="1:9" x14ac:dyDescent="0.25">
      <c r="A16" s="34"/>
    </row>
    <row r="17" spans="1:1" x14ac:dyDescent="0.25">
      <c r="A17" s="34"/>
    </row>
    <row r="18" spans="1:1" x14ac:dyDescent="0.25">
      <c r="A18" s="34"/>
    </row>
    <row r="19" spans="1:1" x14ac:dyDescent="0.25">
      <c r="A19" s="34"/>
    </row>
    <row r="20" spans="1:1" x14ac:dyDescent="0.25">
      <c r="A20" s="34"/>
    </row>
  </sheetData>
  <hyperlinks>
    <hyperlink ref="I5" r:id="rId1" xr:uid="{A934CBBF-4E21-40C0-A5F3-DF3335DF4C1E}"/>
    <hyperlink ref="I4" r:id="rId2" xr:uid="{DBF0B56B-2954-4BCB-A2AD-1AA5076C4474}"/>
    <hyperlink ref="I7" r:id="rId3" xr:uid="{A49C521B-5CE7-4D96-AADF-0BD27B5F2E61}"/>
    <hyperlink ref="I8" r:id="rId4" xr:uid="{894233D8-1B76-428E-96B7-96BF971538FD}"/>
    <hyperlink ref="I9" r:id="rId5" xr:uid="{70F8692D-521A-446A-B134-811D5CA50E88}"/>
    <hyperlink ref="I10" r:id="rId6" xr:uid="{A0F9A0A2-6ECE-484F-8413-B7FE84F51C9D}"/>
  </hyperlinks>
  <printOptions horizontalCentered="1"/>
  <pageMargins left="0.19685039370078741" right="0.19685039370078741" top="0.59055118110236227" bottom="0.39370078740157483" header="0.31496062992125984" footer="0.31496062992125984"/>
  <pageSetup scale="73" fitToHeight="0" orientation="landscape" r:id="rId7"/>
  <headerFooter>
    <oddFooter>&amp;C&amp;"Arial,Normal"Página &amp;P de &amp;N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1. Gestion Riesgo v1</vt:lpstr>
      <vt:lpstr>4. Atención al Ciudadano 2 ajus</vt:lpstr>
      <vt:lpstr>2. Racionalización</vt:lpstr>
      <vt:lpstr>3. Rendición Cuentas</vt:lpstr>
      <vt:lpstr>4. Atención al Ciudadano</vt:lpstr>
      <vt:lpstr>5. Transparencia</vt:lpstr>
      <vt:lpstr> 6. Iniciativas  adicionales</vt:lpstr>
      <vt:lpstr>' 6. Iniciativas  adicionales'!Área_de_impresión</vt:lpstr>
      <vt:lpstr>'1. Gestion Riesgo v1'!Área_de_impresión</vt:lpstr>
      <vt:lpstr>'2. Racionalización'!Área_de_impresión</vt:lpstr>
      <vt:lpstr>'3. Rendición Cuentas'!Área_de_impresión</vt:lpstr>
      <vt:lpstr>'4. Atención al Ciudadano'!Área_de_impresión</vt:lpstr>
      <vt:lpstr>'4. Atención al Ciudadano 2 ajus'!Área_de_impresión</vt:lpstr>
      <vt:lpstr>'5. Transparencia'!Área_de_impresión</vt:lpstr>
      <vt:lpstr>'1. Gestion Riesgo v1'!Títulos_a_imprimir</vt:lpstr>
      <vt:lpstr>'4. Atención al Ciudadano 2 ajus'!Títulos_a_imprimir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Consuelo Sastoque Acevedo</dc:creator>
  <cp:keywords/>
  <dc:description/>
  <cp:lastModifiedBy>Martha Pilar Hernandez Rodriguez</cp:lastModifiedBy>
  <cp:revision/>
  <cp:lastPrinted>2023-08-30T13:42:55Z</cp:lastPrinted>
  <dcterms:created xsi:type="dcterms:W3CDTF">2016-03-16T21:52:58Z</dcterms:created>
  <dcterms:modified xsi:type="dcterms:W3CDTF">2023-09-11T20:50:51Z</dcterms:modified>
  <cp:category/>
  <cp:contentStatus/>
</cp:coreProperties>
</file>