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mc:AlternateContent xmlns:mc="http://schemas.openxmlformats.org/markup-compatibility/2006">
    <mc:Choice Requires="x15">
      <x15ac:absPath xmlns:x15ac="http://schemas.microsoft.com/office/spreadsheetml/2010/11/ac" url="https://mincitco-my.sharepoint.com/personal/camaya_mincit_gov_co/Documents/MinCIT/05 Informes OAJ/02 Informe novedades y web/202209 Septiembre/"/>
    </mc:Choice>
  </mc:AlternateContent>
  <xr:revisionPtr revIDLastSave="1194" documentId="6_{A5A05245-0296-4ECA-A207-7CC42EB7E8D1}" xr6:coauthVersionLast="47" xr6:coauthVersionMax="47" xr10:uidLastSave="{C250EBCE-A9D6-41BC-914A-BF40F0951703}"/>
  <bookViews>
    <workbookView xWindow="-108" yWindow="-108" windowWidth="23256" windowHeight="12576" activeTab="1" xr2:uid="{00000000-000D-0000-FFFF-FFFF00000000}"/>
  </bookViews>
  <sheets>
    <sheet name="ACTIVOS" sheetId="1" r:id="rId1"/>
    <sheet name="NOVEDADES" sheetId="2" r:id="rId2"/>
  </sheets>
  <externalReferences>
    <externalReference r:id="rId3"/>
  </externalReferences>
  <definedNames>
    <definedName name="_xlnm._FilterDatabase" localSheetId="0" hidden="1">ACTIVOS!$A$5:$G$553</definedName>
    <definedName name="_xlnm._FilterDatabase" localSheetId="1" hidden="1">NOVEDADES!$A$5:$P$24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 i="1" l="1"/>
  <c r="O2" i="2"/>
</calcChain>
</file>

<file path=xl/sharedStrings.xml><?xml version="1.0" encoding="utf-8"?>
<sst xmlns="http://schemas.openxmlformats.org/spreadsheetml/2006/main" count="2920" uniqueCount="1556">
  <si>
    <t>REGISTRO BASE DE DATOS MINISTERIO DE COMERCIO, INDUSTRIA Y TURISMO</t>
  </si>
  <si>
    <t>DEPENDENCIA OFICINA ASESORA JURIDICA</t>
  </si>
  <si>
    <t>TIPO DE PROCESO</t>
  </si>
  <si>
    <t>NUMERO DEL PROCESO</t>
  </si>
  <si>
    <t>ORDINARIO LABORAL</t>
  </si>
  <si>
    <t>REPARACION DIRECTA</t>
  </si>
  <si>
    <t>NULIDAD Y RESTABLECIMIENTO DEL DERECHO</t>
  </si>
  <si>
    <t>PROTECCION DE LOS DERECHOS E INTERESES COLECTIVOS</t>
  </si>
  <si>
    <t>NULIDAD SIMPLE</t>
  </si>
  <si>
    <t>11001032400020180037200</t>
  </si>
  <si>
    <t>11001032400020170026400</t>
  </si>
  <si>
    <t>11001032400020180022700</t>
  </si>
  <si>
    <t>11001310503020180011900</t>
  </si>
  <si>
    <t>CUANTÍA</t>
  </si>
  <si>
    <t>ETAPA JUDICIAL</t>
  </si>
  <si>
    <t>CONTESTACIÓN DEMANDA</t>
  </si>
  <si>
    <t>FALLO SEGUNDA INSTANCIA</t>
  </si>
  <si>
    <t>PROBABILIDAD DE PERDER EL CASO</t>
  </si>
  <si>
    <t>11001310503320170008600</t>
  </si>
  <si>
    <t>13001333301320180027800</t>
  </si>
  <si>
    <t>11001310500820180012900</t>
  </si>
  <si>
    <t>25000233600020160066000</t>
  </si>
  <si>
    <t>11001334306220160064200</t>
  </si>
  <si>
    <t>11001032400020100030400</t>
  </si>
  <si>
    <t>25000234100020150027600</t>
  </si>
  <si>
    <t>REPARACION DE LOS PERJUICIOS CAUSADOS A UN GRUPO</t>
  </si>
  <si>
    <t>19001233100020100043200</t>
  </si>
  <si>
    <t xml:space="preserve">KIMBERLY CLARK GLOBAL LTDA </t>
  </si>
  <si>
    <t>RUBEN DARIO RIOS GALLEGO</t>
  </si>
  <si>
    <t>NULIDAD POR INCONSTITUCIONALIDAD</t>
  </si>
  <si>
    <t>11001032400020130050200</t>
  </si>
  <si>
    <t>11001032400020140064100</t>
  </si>
  <si>
    <t>50001333300720190020400</t>
  </si>
  <si>
    <t>44001310500220170024200</t>
  </si>
  <si>
    <t>08001310500720180006500</t>
  </si>
  <si>
    <t>13001310500320190000700</t>
  </si>
  <si>
    <t>13001310500120170045000</t>
  </si>
  <si>
    <t>13001310500320150026200</t>
  </si>
  <si>
    <t>ANDRES FERNANDO MESA VALENCIA</t>
  </si>
  <si>
    <t>UBERTO LIDUEÑAS MORALES</t>
  </si>
  <si>
    <t>HERACLIO ZAPATA OSPINO</t>
  </si>
  <si>
    <t>DAGOBERTO VANEGAS CUADRADO</t>
  </si>
  <si>
    <t>44001310500220180002300</t>
  </si>
  <si>
    <t>08001310500320150051400</t>
  </si>
  <si>
    <t>LUZ MARINA OLAVE GOMEZ</t>
  </si>
  <si>
    <t>44001310500120180023800</t>
  </si>
  <si>
    <t>08001310500720140050800</t>
  </si>
  <si>
    <t>44001310500120150015400</t>
  </si>
  <si>
    <t>13001310500720180001200</t>
  </si>
  <si>
    <t>11001310500520190018500</t>
  </si>
  <si>
    <t>11001032400020130002700</t>
  </si>
  <si>
    <t>13001310500720170049900</t>
  </si>
  <si>
    <t>11001310501920150062900</t>
  </si>
  <si>
    <t>11001310502420190023800</t>
  </si>
  <si>
    <t>11001032400020150053600</t>
  </si>
  <si>
    <t>11001032400020090039800</t>
  </si>
  <si>
    <t>11001032400020150038800</t>
  </si>
  <si>
    <t>47001333300220160691000</t>
  </si>
  <si>
    <t>TEOFANES ARENAS DE LICONA</t>
  </si>
  <si>
    <t>CAYAYA IPUANA</t>
  </si>
  <si>
    <t>JAIRO ALFONSO ANGARITA ORDUZ</t>
  </si>
  <si>
    <t>DANIEL PULIDO</t>
  </si>
  <si>
    <t>LUIS ISIDRO VALERO</t>
  </si>
  <si>
    <t>NICOLAS ROZO VILLARRAGA</t>
  </si>
  <si>
    <t>LUIS EDUARDO LEIVA ROMERO</t>
  </si>
  <si>
    <t>JAMES VELOZA TAPIERO</t>
  </si>
  <si>
    <t>13001333300620170022900</t>
  </si>
  <si>
    <t>44001310500220180023700</t>
  </si>
  <si>
    <t>11001032400020190011000</t>
  </si>
  <si>
    <t>25000233600020130218600</t>
  </si>
  <si>
    <t>11001032400020130047900</t>
  </si>
  <si>
    <t>11001032400020120002100</t>
  </si>
  <si>
    <t>CONTROVERSIAS CONTRACTUALES</t>
  </si>
  <si>
    <t>11001032400020130021900</t>
  </si>
  <si>
    <t>11001032400020100040000</t>
  </si>
  <si>
    <t>05001233300020160049000</t>
  </si>
  <si>
    <t>11001333603720170007100</t>
  </si>
  <si>
    <t>05001233300020170140100</t>
  </si>
  <si>
    <t>11001333400120180015200</t>
  </si>
  <si>
    <t>19001230000020100033900</t>
  </si>
  <si>
    <t>08001233300020170137400</t>
  </si>
  <si>
    <t>JULIO CESAR URREGO OQUENDO</t>
  </si>
  <si>
    <t>SANTIAGO CORTINA HERNANDEZ</t>
  </si>
  <si>
    <t>HUGO PALACIOS MEJIA</t>
  </si>
  <si>
    <t>LUIS FERNANDO VELASCO CHAVES</t>
  </si>
  <si>
    <t>LUIS ARCESIO GARCIA PERDOMO</t>
  </si>
  <si>
    <t>JAIRO JOSE ARENAS ROMERO</t>
  </si>
  <si>
    <t>MARVIN FERNANDO ALVAREZ HERNANDEZ</t>
  </si>
  <si>
    <t>PRODUCCIONES AGRÍCOLAS CAVI CAVI AGRICOLA</t>
  </si>
  <si>
    <t xml:space="preserve">METAL EQUIPOS Y RECICLADOS </t>
  </si>
  <si>
    <t>VERBAL</t>
  </si>
  <si>
    <t>11001020300020100110900</t>
  </si>
  <si>
    <t>25000234100020130181300</t>
  </si>
  <si>
    <t>76001233300020190079000</t>
  </si>
  <si>
    <t>85001233300020190008400</t>
  </si>
  <si>
    <t>11001310500820130027000</t>
  </si>
  <si>
    <t>11001310502220170046000</t>
  </si>
  <si>
    <t xml:space="preserve">PROYECTOS DE INFRAESTRUCTURA SA </t>
  </si>
  <si>
    <t>MINISTERIO DE COMERCIO, INDUSTRIA Y TURISMO</t>
  </si>
  <si>
    <t>NORBERTO MARTINEZ</t>
  </si>
  <si>
    <t>FABIO EDGAR PARRA DURAN</t>
  </si>
  <si>
    <t>17001333300320170013400</t>
  </si>
  <si>
    <t>13001333300220190008200</t>
  </si>
  <si>
    <t>76147333300120130075200</t>
  </si>
  <si>
    <t>11001333103520110003600</t>
  </si>
  <si>
    <t>47001333300620150017400</t>
  </si>
  <si>
    <t>NULIDAD Y RESTABLECIMIENTO DEL DERECHO (LESIVIDAD)</t>
  </si>
  <si>
    <t>11001032400020140036300</t>
  </si>
  <si>
    <t>47001333300720180003800</t>
  </si>
  <si>
    <t>MARLEN GALINDO AVILA</t>
  </si>
  <si>
    <t>KORALIA ZULIMA GIRALDO PEREZ</t>
  </si>
  <si>
    <t>ENRIQUE ARBELAEZ MUTIS</t>
  </si>
  <si>
    <t>ROSIRIS DEL CARMEN MADERA VEGA</t>
  </si>
  <si>
    <t>EJECUTIVO LABORAL</t>
  </si>
  <si>
    <t>11001032400020170012900</t>
  </si>
  <si>
    <t>11001032400020150026500</t>
  </si>
  <si>
    <t>25000233700020170092900</t>
  </si>
  <si>
    <t>25000234100020150034400</t>
  </si>
  <si>
    <t>CUMPLIMIENTO DE NORMAS CON FUERZA MATERIAL DE LEY O DE ACTOS ADMINISTRATIVOS</t>
  </si>
  <si>
    <t>50001333300820190010200</t>
  </si>
  <si>
    <t>11001334104520180013900</t>
  </si>
  <si>
    <t>11001310501620140015800</t>
  </si>
  <si>
    <t>13001233300020150063600</t>
  </si>
  <si>
    <t>11001310500620140053300</t>
  </si>
  <si>
    <t>76001333300320180004100</t>
  </si>
  <si>
    <t>19001333100220090037400</t>
  </si>
  <si>
    <t>11001032400020190022400</t>
  </si>
  <si>
    <t>25000234100020190076300</t>
  </si>
  <si>
    <t xml:space="preserve">SOCIEDAD SOFRASA EN LIQUIDACION </t>
  </si>
  <si>
    <t>JANNETH JOHANNA BURITICA RODRIGUEZ</t>
  </si>
  <si>
    <t xml:space="preserve">COTECNA CERTIFICADORA SERVICES LTDA </t>
  </si>
  <si>
    <t>DONALDO ENRIQUE PEREZ POSADA</t>
  </si>
  <si>
    <t>LUIS HUMBERTO ESTEPA ALBARRACIN</t>
  </si>
  <si>
    <t>MYRIAM CECILIA QUIGUA DIAZ</t>
  </si>
  <si>
    <t>ADRIAN VELASCO PENAGOS</t>
  </si>
  <si>
    <t>JUAN CARLOS URAZAN ARAMENDIZ</t>
  </si>
  <si>
    <t>11001333400420180041400</t>
  </si>
  <si>
    <t>11001032400020160049800</t>
  </si>
  <si>
    <t>11001032400020180047900</t>
  </si>
  <si>
    <t>54001333300120190013400</t>
  </si>
  <si>
    <t>05001233300020190184100</t>
  </si>
  <si>
    <t>11001334306120180030900</t>
  </si>
  <si>
    <t>13001310500720150009100</t>
  </si>
  <si>
    <t>08001233100220120034600</t>
  </si>
  <si>
    <t>76520310500320160016800</t>
  </si>
  <si>
    <t xml:space="preserve">EVE DISTRIBUCIONES S.A.S </t>
  </si>
  <si>
    <t>PEDRO ALEJANDRO CARRANZA CEPEDA</t>
  </si>
  <si>
    <t>CARLOS EDUARDO BORRERO FLOREZ</t>
  </si>
  <si>
    <t>MIGUEL ANGEL PACHECO TURIZO</t>
  </si>
  <si>
    <t>DARLY ESTHER NAVARRO RODRIGUEZ</t>
  </si>
  <si>
    <t xml:space="preserve">EJECUTIVO CONEXO </t>
  </si>
  <si>
    <t>44001310500120180023900</t>
  </si>
  <si>
    <t>68001310500120170044700</t>
  </si>
  <si>
    <t>13001310500420170027600</t>
  </si>
  <si>
    <t>44001310500120180023600</t>
  </si>
  <si>
    <t>76001233300520140075800</t>
  </si>
  <si>
    <t>76520310500220170001400</t>
  </si>
  <si>
    <t>13001310500420180051600</t>
  </si>
  <si>
    <t>11001333103620110001600</t>
  </si>
  <si>
    <t>13001233100020100006400</t>
  </si>
  <si>
    <t>44001310500220180002100</t>
  </si>
  <si>
    <t>44001310500220170024100</t>
  </si>
  <si>
    <t>11001032700020140013000</t>
  </si>
  <si>
    <t>11001032400020120025500</t>
  </si>
  <si>
    <t>11001333400120170008700</t>
  </si>
  <si>
    <t>11001020300020090187700</t>
  </si>
  <si>
    <t>11001310503620160071600</t>
  </si>
  <si>
    <t>11001310301520170025300</t>
  </si>
  <si>
    <t>11001032400020180048100</t>
  </si>
  <si>
    <t>MARLENE ALTAGRACIA GUTIERREZ MEJIA</t>
  </si>
  <si>
    <t>FILIBERTO CANTILLO CORONADO</t>
  </si>
  <si>
    <t>ELIECER MOLINA ZARATE</t>
  </si>
  <si>
    <t>ANGEL AUGUSTO BELTRAN ROCA</t>
  </si>
  <si>
    <t xml:space="preserve">C.I. METALES Y METALES DE OCCIDENTE S.A. </t>
  </si>
  <si>
    <t>GLORIA STELLA ZABALA</t>
  </si>
  <si>
    <t>ORLANDO ANGULO PACHECO</t>
  </si>
  <si>
    <t>FREDY ENRIQUE ZARATE MORA</t>
  </si>
  <si>
    <t>SILVIO ANTONIO ALZATE GOMEZ</t>
  </si>
  <si>
    <t>MEDARDO MARTINEZ</t>
  </si>
  <si>
    <t>GUSTAVO ADOLFO RINCON PLATA</t>
  </si>
  <si>
    <t>JESUS MARIA NARANJO GIRALDO</t>
  </si>
  <si>
    <t>FEDERICO GOMEZ PARDO</t>
  </si>
  <si>
    <t>LUIS CARLOS CEPEDA VILLAR</t>
  </si>
  <si>
    <t>YENIFER ARANGO GOMEZ</t>
  </si>
  <si>
    <t>LUZ MARINA BEDOYA ACOSTA</t>
  </si>
  <si>
    <t>11001333400320180027500</t>
  </si>
  <si>
    <t>11001032400020180025200</t>
  </si>
  <si>
    <t>11001032400020110013200</t>
  </si>
  <si>
    <t>EJECUTIVO</t>
  </si>
  <si>
    <t>LIGIA PEÑA CARVAJAL</t>
  </si>
  <si>
    <t>JAIRO IBERO ORTEGA</t>
  </si>
  <si>
    <t>MARIO DE JESUS OSORIO</t>
  </si>
  <si>
    <t>JAVIER ANDRES SERNA MESA</t>
  </si>
  <si>
    <t>CAROLINA PIÑEROS OSPINA</t>
  </si>
  <si>
    <t>13001334001420160049300</t>
  </si>
  <si>
    <t>11001333603320190010300</t>
  </si>
  <si>
    <t>25269333300320170024400</t>
  </si>
  <si>
    <t>73001233300020190031600</t>
  </si>
  <si>
    <t>13001333301120190007500</t>
  </si>
  <si>
    <t>13001233300020150080800</t>
  </si>
  <si>
    <t>11001032400020160037200</t>
  </si>
  <si>
    <t>13001310500220180053000</t>
  </si>
  <si>
    <t>11001032400020150045100</t>
  </si>
  <si>
    <t>11001310503220190070800</t>
  </si>
  <si>
    <t>11001310500920190077700</t>
  </si>
  <si>
    <t>25000233700020190019500</t>
  </si>
  <si>
    <t>25000233700020180005200</t>
  </si>
  <si>
    <t>11001032400020180020100</t>
  </si>
  <si>
    <t>19001230000020100041500</t>
  </si>
  <si>
    <t>11001032400020080030700</t>
  </si>
  <si>
    <t>11001334104520180024800</t>
  </si>
  <si>
    <t>76001333300820170023300</t>
  </si>
  <si>
    <t>66001333300220170030500</t>
  </si>
  <si>
    <t>11001310502220170004600</t>
  </si>
  <si>
    <t>11001032400020050003201</t>
  </si>
  <si>
    <t xml:space="preserve">SUPPLY CHAIN LOGSTICS SA SCL SA </t>
  </si>
  <si>
    <t xml:space="preserve">CONSORCIO INTERVENTORES MAGDALENA </t>
  </si>
  <si>
    <t xml:space="preserve">ARQUITECTURA Y CONSTRUCCION ZONA FRANCA SAS </t>
  </si>
  <si>
    <t xml:space="preserve">ACESGAN </t>
  </si>
  <si>
    <t>RAFAEL AHUMADA CORONEL</t>
  </si>
  <si>
    <t>GEYER LEANDRO OLARTE TORRES</t>
  </si>
  <si>
    <t>HECTOR JULIO BEJARANO ROBAYO</t>
  </si>
  <si>
    <t xml:space="preserve">CONCESION AUTOPISTA BOGOTA GIRARDOT S.A. </t>
  </si>
  <si>
    <t>HUMBERTO DE JESUS LONGAS LONDOÑO</t>
  </si>
  <si>
    <t xml:space="preserve">BIOTOSCANA FARMA SA </t>
  </si>
  <si>
    <t xml:space="preserve">CI DISEÑO Y MODA INTERNACIONAL SAS </t>
  </si>
  <si>
    <t xml:space="preserve">ELECTROGAS SA ESP </t>
  </si>
  <si>
    <t>JOSE ANTONIO ORTIZ MARTINEZ</t>
  </si>
  <si>
    <t>11001310502120160040800</t>
  </si>
  <si>
    <t>11001310503920160115700</t>
  </si>
  <si>
    <t>11001310501120190021900</t>
  </si>
  <si>
    <t>52001333300220190020600</t>
  </si>
  <si>
    <t>25000234100020140097800</t>
  </si>
  <si>
    <t>08001233100020050129800</t>
  </si>
  <si>
    <t>08001233100019990218900</t>
  </si>
  <si>
    <t>25000232600020110112201</t>
  </si>
  <si>
    <t>17001333300420160011500</t>
  </si>
  <si>
    <t>LUIS ALFREDO VILLAMIZAR</t>
  </si>
  <si>
    <t>JAIME ARMANDO PEREZ</t>
  </si>
  <si>
    <t>MARCELA RAMIREZ SARMIENTO</t>
  </si>
  <si>
    <t xml:space="preserve">C I CANGURO SA </t>
  </si>
  <si>
    <t>JULIO OSCAR VELASQUEZ POSADA</t>
  </si>
  <si>
    <t xml:space="preserve">CAJA DE COMPENSACION FAMILIAR CAFAM </t>
  </si>
  <si>
    <t>UNIVERSIDAD NACIONAL DE COLOMBIA</t>
  </si>
  <si>
    <t xml:space="preserve">ZONA FRANCA ANDINA SA </t>
  </si>
  <si>
    <t>25000234100020140094700</t>
  </si>
  <si>
    <t>08001233100020000153000</t>
  </si>
  <si>
    <t>50001233300020170062000</t>
  </si>
  <si>
    <t>08001233100620040098200</t>
  </si>
  <si>
    <t>44001310500120190013900</t>
  </si>
  <si>
    <t>11001310501120150058500</t>
  </si>
  <si>
    <t>11001310503920170028500</t>
  </si>
  <si>
    <t>44001310500220180026800</t>
  </si>
  <si>
    <t>44001334000220170028100</t>
  </si>
  <si>
    <t xml:space="preserve">C.I FUTICOL INDUSTRIAL S.A </t>
  </si>
  <si>
    <t xml:space="preserve">TREFILADOS DE LA COSTA LTDA </t>
  </si>
  <si>
    <t xml:space="preserve">AUTOPISTAS DE LOS LLANOS S.A EN LIQUIDACIÓN </t>
  </si>
  <si>
    <t>EURIPIDES ANTONIO CABALLERO CHARRIS</t>
  </si>
  <si>
    <t>ADALBERTO CONTRERAS MENDOZA</t>
  </si>
  <si>
    <t>ALFREDO RAMON MELENDEZ JIMENEZ</t>
  </si>
  <si>
    <t>EDGAR ALFONSO PIMIENTA MEZA</t>
  </si>
  <si>
    <t>11001032700020150007200</t>
  </si>
  <si>
    <t>11001333603620120034300</t>
  </si>
  <si>
    <t>44001310500220180023800</t>
  </si>
  <si>
    <t>47245310300120150005100</t>
  </si>
  <si>
    <t>11001310502720150042400</t>
  </si>
  <si>
    <t xml:space="preserve">ASOCIACION NACIONAL DE USUARIOS CAMPESINOS DE COLOMBIA </t>
  </si>
  <si>
    <t>11001310502520170000400</t>
  </si>
  <si>
    <t>11001310502320160067700</t>
  </si>
  <si>
    <t>25000233700020180049800</t>
  </si>
  <si>
    <t>05001233300020180126200</t>
  </si>
  <si>
    <t>25000232600020110146900</t>
  </si>
  <si>
    <t>70001333300720180013000</t>
  </si>
  <si>
    <t>25000234100020180043800</t>
  </si>
  <si>
    <t>05837333300120150028100</t>
  </si>
  <si>
    <t xml:space="preserve">SIERRA PIELES S.A.S </t>
  </si>
  <si>
    <t>11001310500320160073600</t>
  </si>
  <si>
    <t>11001032400020150046600</t>
  </si>
  <si>
    <t>19001230000020100037200</t>
  </si>
  <si>
    <t>11001032700020140013100</t>
  </si>
  <si>
    <t>05001333302520150087700</t>
  </si>
  <si>
    <t>JAVIER HERNANDO MUÑOZ SEGOVIA</t>
  </si>
  <si>
    <t>MARCO FIDEL RAMIREZ ANTONIO</t>
  </si>
  <si>
    <t>13001310500320170019900</t>
  </si>
  <si>
    <t>44001310500220180023600</t>
  </si>
  <si>
    <t>EDUARDO PEREZ LLERENA</t>
  </si>
  <si>
    <t>ABRAHAM CARABALLO CUETO</t>
  </si>
  <si>
    <t>44001310500120180026900</t>
  </si>
  <si>
    <t>11001310503320150070400</t>
  </si>
  <si>
    <t>VIDES CABARCAS DE MELENDEZ</t>
  </si>
  <si>
    <t>11001310503620150041800</t>
  </si>
  <si>
    <t>44001310500220180002400</t>
  </si>
  <si>
    <t>44001310500220170024400</t>
  </si>
  <si>
    <t>44001310500220170024600</t>
  </si>
  <si>
    <t>08638318900120160004900</t>
  </si>
  <si>
    <t>RUFINO RODRIGUEZ ARENAS</t>
  </si>
  <si>
    <t>NESTOR MELENDEZ HURTADO</t>
  </si>
  <si>
    <t>BEATRIZ ELENA PEREZ FONTALVO</t>
  </si>
  <si>
    <t>11001032400020160005100</t>
  </si>
  <si>
    <t>44001310500120170001100</t>
  </si>
  <si>
    <t>11001310501920170003500</t>
  </si>
  <si>
    <t>13001310500320180049600</t>
  </si>
  <si>
    <t>44001310500120180023700</t>
  </si>
  <si>
    <t>44001310500120180026800</t>
  </si>
  <si>
    <t>11001333400220180045900</t>
  </si>
  <si>
    <t>11001032400020180001200</t>
  </si>
  <si>
    <t>25000232600020100076101</t>
  </si>
  <si>
    <t>11001333400620140010200</t>
  </si>
  <si>
    <t>11001310501120190024800</t>
  </si>
  <si>
    <t>11001032700020050006500</t>
  </si>
  <si>
    <t>11001310503420160064500</t>
  </si>
  <si>
    <t>MARIA LUCIA AMADOR MESA</t>
  </si>
  <si>
    <t>LUIS GREGORIO DE LA CRUZ JIMENEZ</t>
  </si>
  <si>
    <t>CARLOS URIANA PUSHAINA</t>
  </si>
  <si>
    <t>LIGIA JARABA ROMERO</t>
  </si>
  <si>
    <t>ADRIANA ARIZA GOMEZ</t>
  </si>
  <si>
    <t>CELIANO RAMOS TINJACA</t>
  </si>
  <si>
    <t>ENITH MURILLO DE LOZANO</t>
  </si>
  <si>
    <t>11001310501920170037200</t>
  </si>
  <si>
    <t>50001310500320160006000</t>
  </si>
  <si>
    <t>44001310500120180026700</t>
  </si>
  <si>
    <t>76109333300320180015700</t>
  </si>
  <si>
    <t>50001333300220190009800</t>
  </si>
  <si>
    <t>05001333300920190008500</t>
  </si>
  <si>
    <t>11001333400220160023000</t>
  </si>
  <si>
    <t>11001032400020160040700</t>
  </si>
  <si>
    <t>11001032400020110013000</t>
  </si>
  <si>
    <t>11001032400020150037500</t>
  </si>
  <si>
    <t>76109310300320120001500</t>
  </si>
  <si>
    <t>11001032400020060038000</t>
  </si>
  <si>
    <t>25000232600020020168601</t>
  </si>
  <si>
    <t>11001032400020110042200</t>
  </si>
  <si>
    <t>11001032400020160008800</t>
  </si>
  <si>
    <t>08001333300520140007600</t>
  </si>
  <si>
    <t>11001310503020180041700</t>
  </si>
  <si>
    <t>JOSE ANTONIO RODRIGUEZ HERNANDEZ</t>
  </si>
  <si>
    <t>FIDEL RUIZ AVILA</t>
  </si>
  <si>
    <t xml:space="preserve">ALBERTO CASTILLO Y CIA LTDA </t>
  </si>
  <si>
    <t xml:space="preserve">INTEXZONA SA </t>
  </si>
  <si>
    <t xml:space="preserve">ASOCIACION DE CULTIVADORES DE CAÑA DE AZUCAR DE COLOMBIA </t>
  </si>
  <si>
    <t xml:space="preserve">EDITORIAL OVEJA NEGRA LTDA </t>
  </si>
  <si>
    <t xml:space="preserve">FEDERACION NACIONAL DE AVICULTORES DE COLOMBIA FENAVI </t>
  </si>
  <si>
    <t>HERNAN GUILLERMO JOJOA SANTACRUZ</t>
  </si>
  <si>
    <t xml:space="preserve">CENTRAL DE INVERSIONES S.A </t>
  </si>
  <si>
    <t>LUIS EDUARDO CARDENAS NAVA</t>
  </si>
  <si>
    <t>13001310500620180049300</t>
  </si>
  <si>
    <t>13001310500620190000700</t>
  </si>
  <si>
    <t>13001310500820190017200</t>
  </si>
  <si>
    <t>13001310500320150072800</t>
  </si>
  <si>
    <t>MARITZA DE JESUS RAMIREZ GUTIERREZ</t>
  </si>
  <si>
    <t>MARGARITA ROSY ARROYO DE HORTA</t>
  </si>
  <si>
    <t>LUIS HUMBERTO BLANCO DE LA HOZ</t>
  </si>
  <si>
    <t>11001333603420140016300</t>
  </si>
  <si>
    <t>81001233900020200002000</t>
  </si>
  <si>
    <t>11001032400020160014600</t>
  </si>
  <si>
    <t>IDELMAN CAMACHO CASTELLANOS</t>
  </si>
  <si>
    <t>RAUL EDUARDO GARCIA GOMEZ</t>
  </si>
  <si>
    <t>08001333101020100030900</t>
  </si>
  <si>
    <t>11001032400020110013100</t>
  </si>
  <si>
    <t>68001333300320160004200</t>
  </si>
  <si>
    <t>11001031500020140040800</t>
  </si>
  <si>
    <t>17001233300020170033400</t>
  </si>
  <si>
    <t>11001333400520140016400</t>
  </si>
  <si>
    <t>MARIA VICTORIA MURILLO RUIZ</t>
  </si>
  <si>
    <t>TULIA ELENA HERNANDEZ BURBANO</t>
  </si>
  <si>
    <t>ADMINISTRADORA COLOMBIANA DE PENSIONES</t>
  </si>
  <si>
    <t>05001233100020120017600</t>
  </si>
  <si>
    <t>08001333300120200009700</t>
  </si>
  <si>
    <t>11001032400020200001300</t>
  </si>
  <si>
    <t xml:space="preserve">ORGANIZACIÓN CLINICA GENERAL DEL NORTE S.A. </t>
  </si>
  <si>
    <t>DANIEL RUEDA GOMEZ</t>
  </si>
  <si>
    <t>PROCESOS ACTIVOS EN EKOGUI</t>
  </si>
  <si>
    <t>ID OAJ</t>
  </si>
  <si>
    <t>FECHA ADMISION DE LA DEMANDA</t>
  </si>
  <si>
    <t>SEGUNDA INSTANCIA</t>
  </si>
  <si>
    <t>CASACION</t>
  </si>
  <si>
    <t>SENTIDO DEL FALLO</t>
  </si>
  <si>
    <t xml:space="preserve">FECHA FALLO </t>
  </si>
  <si>
    <t>FECHA CASACION</t>
  </si>
  <si>
    <t>FECHA TERMINACION EKOGUI</t>
  </si>
  <si>
    <t>ID</t>
  </si>
  <si>
    <t>ESTADO ACTUAL DEL PROCESO</t>
  </si>
  <si>
    <t>PRIMERA O UNICA INSTANCIA</t>
  </si>
  <si>
    <t>EKOGUI</t>
  </si>
  <si>
    <t>11001032400020200026900</t>
  </si>
  <si>
    <t>25000233600020190008400</t>
  </si>
  <si>
    <t>25000234100020190078700</t>
  </si>
  <si>
    <t>11001032700020190001300</t>
  </si>
  <si>
    <t>JOSE ANDRES ROJAS VILLA</t>
  </si>
  <si>
    <t>PROCESO NUEVO</t>
  </si>
  <si>
    <t>11001032400020200010800</t>
  </si>
  <si>
    <t>DIEGO FELIPE MARQUEZ ARANGO</t>
  </si>
  <si>
    <t>08001333300420200013200</t>
  </si>
  <si>
    <t>52001333300120190013800</t>
  </si>
  <si>
    <t>11001032400020190005600</t>
  </si>
  <si>
    <t>27001233300020200000700</t>
  </si>
  <si>
    <t>11001310502320200005900</t>
  </si>
  <si>
    <t>08001310500720200018700</t>
  </si>
  <si>
    <t>JULIO NICOLAS ACOSTA REYES</t>
  </si>
  <si>
    <t>08001310500820180009400</t>
  </si>
  <si>
    <t>23001333300220200002200</t>
  </si>
  <si>
    <t>11001032400020040015100</t>
  </si>
  <si>
    <t>11001032400020190022700</t>
  </si>
  <si>
    <t>FELIPE ZULETA LLERAS</t>
  </si>
  <si>
    <t>11001310502420170049700</t>
  </si>
  <si>
    <t>MARIA DEL CARMEN RUBIO GOMEZ</t>
  </si>
  <si>
    <t>11001032400020200017300</t>
  </si>
  <si>
    <t>50001333300720200003700</t>
  </si>
  <si>
    <t>11001032400020200027000</t>
  </si>
  <si>
    <t>44001334000320180035100</t>
  </si>
  <si>
    <t>11001310500520200004200</t>
  </si>
  <si>
    <t>11001032700020200001500</t>
  </si>
  <si>
    <t>JOSE VIDAL PAEZ RODRIGUEZ</t>
  </si>
  <si>
    <t>JUAN DAVID BARBOSA MARIÑO</t>
  </si>
  <si>
    <t>INFORMACION GENERAL DEL PROCESO</t>
  </si>
  <si>
    <t>11001032400020200011900</t>
  </si>
  <si>
    <t>11001032700020200002100</t>
  </si>
  <si>
    <t>13001310500220200026400</t>
  </si>
  <si>
    <t>ANIBAL CARVAJAL VASQUEZ</t>
  </si>
  <si>
    <t>ARNULFO AVENDAÑO FUENTES</t>
  </si>
  <si>
    <t>13001333301320200009900</t>
  </si>
  <si>
    <t xml:space="preserve">C.I. DISTRICANDELARIA S.A.S. </t>
  </si>
  <si>
    <t>11001333603520180019000</t>
  </si>
  <si>
    <t>11001032400020190046700</t>
  </si>
  <si>
    <t>11001032400020200031700</t>
  </si>
  <si>
    <t>25000234100020190079600</t>
  </si>
  <si>
    <t>LUIS FELIPE HENAO CARDONA</t>
  </si>
  <si>
    <t>CARLOS ALBERTO CARVAJAL MONTOYA</t>
  </si>
  <si>
    <t>11001333704420200032100</t>
  </si>
  <si>
    <t>13001310500220200029000</t>
  </si>
  <si>
    <t>11001032400020200041200</t>
  </si>
  <si>
    <t>11001032400020200027200</t>
  </si>
  <si>
    <t>Jose Manuel Padilla Salcedo</t>
  </si>
  <si>
    <t>11001032400020160000900</t>
  </si>
  <si>
    <t>JUAN CARLOS MORENO PERALTA</t>
  </si>
  <si>
    <t>54405310300120200015300</t>
  </si>
  <si>
    <t>11001032400020190042100</t>
  </si>
  <si>
    <t>MARIA LUCIA JIMENEZ ARIAS</t>
  </si>
  <si>
    <t xml:space="preserve">FENALCO SANTANDER </t>
  </si>
  <si>
    <t>27001233100020190002000</t>
  </si>
  <si>
    <t>11001032400020170018600</t>
  </si>
  <si>
    <t>41001333300520200022700</t>
  </si>
  <si>
    <t>SABEL REINERIO AREVALO AREVALO</t>
  </si>
  <si>
    <t>FECHA DE CORTE DE LA INFORMACIÓN</t>
  </si>
  <si>
    <t>05001333302220130018900</t>
  </si>
  <si>
    <t>13001310300520180044700</t>
  </si>
  <si>
    <t>11001032400020210004700</t>
  </si>
  <si>
    <t>11001032400020210013000</t>
  </si>
  <si>
    <t>11001310503920200003400</t>
  </si>
  <si>
    <t>11001032400020200048000</t>
  </si>
  <si>
    <t>11001032700020200003400</t>
  </si>
  <si>
    <t>11001032400020210018000</t>
  </si>
  <si>
    <t>44001310500220210005700</t>
  </si>
  <si>
    <t>44001310500220210005600</t>
  </si>
  <si>
    <t>11001032400020200034900</t>
  </si>
  <si>
    <t>19001233100020100043500</t>
  </si>
  <si>
    <t>05001333303120210005000</t>
  </si>
  <si>
    <t>11001032400020210026300</t>
  </si>
  <si>
    <t>08001333300620200021400</t>
  </si>
  <si>
    <t>11001032400020200030600</t>
  </si>
  <si>
    <t>08001333301320200020200</t>
  </si>
  <si>
    <t>27001233300020200017600</t>
  </si>
  <si>
    <t>11001032400020200022400</t>
  </si>
  <si>
    <t>MARIA RUBIELA OCAMPO ARIAS</t>
  </si>
  <si>
    <t>WILFRIDO ENRIQUE ALVARADO CARABALLO</t>
  </si>
  <si>
    <t>RICARDO DIAZ PEREZ</t>
  </si>
  <si>
    <t>WILLIAM ESTEBAN GOMEZ MOLINA</t>
  </si>
  <si>
    <t>MISAEL HERNANDEZ BAUTISTA</t>
  </si>
  <si>
    <t>DIONISIO MANUEL DE LA CRUZ CAMARGO</t>
  </si>
  <si>
    <t>ROBERTO CHARRIS REBELLON</t>
  </si>
  <si>
    <t>HUGO HELI QUINTANA RESTREPO</t>
  </si>
  <si>
    <t>EFRAIN ALCIDES TORO MEJIA</t>
  </si>
  <si>
    <t>RICARDO PELAEZ RESTREPO</t>
  </si>
  <si>
    <t>MARGARITA DIANA SALAS SANCHEZ</t>
  </si>
  <si>
    <t>ANGEL TOMAS SOLANO RODRIGUEZ</t>
  </si>
  <si>
    <t>REMOTA</t>
  </si>
  <si>
    <t>ALTA</t>
  </si>
  <si>
    <t>MEDIA</t>
  </si>
  <si>
    <t>BAJA</t>
  </si>
  <si>
    <t>CONTRAPARTE</t>
  </si>
  <si>
    <t>44001310500120210005400</t>
  </si>
  <si>
    <t>44001310500120210005500</t>
  </si>
  <si>
    <t>44001310500120210005600</t>
  </si>
  <si>
    <t>11001310502620200034100</t>
  </si>
  <si>
    <t>23001333300220200013500</t>
  </si>
  <si>
    <t>44001310500220210011500</t>
  </si>
  <si>
    <t>68679333300220210001300</t>
  </si>
  <si>
    <t>17001233300020190030000</t>
  </si>
  <si>
    <t>11001333704220210009700</t>
  </si>
  <si>
    <t>11001032400020210035800</t>
  </si>
  <si>
    <t>LUIS EDUARDO PAZ FORERO</t>
  </si>
  <si>
    <t>WILSON RAFAEL HERRERA ARAGON</t>
  </si>
  <si>
    <t>JOSE ALEJANDRO MEJIA ROMERO</t>
  </si>
  <si>
    <t>ANA IDALIDA VALENCIA MORENO</t>
  </si>
  <si>
    <t>ARMANDO RAFAEL BABILONIA OROZCO</t>
  </si>
  <si>
    <t>NICOLAS DAVID SALAMANCA GIRAL</t>
  </si>
  <si>
    <t>ANA MARIA CERA DE NIETO</t>
  </si>
  <si>
    <t>20001333300320190030500</t>
  </si>
  <si>
    <t>11001333400120190007800</t>
  </si>
  <si>
    <t>11001031500020200202400</t>
  </si>
  <si>
    <t>CONTROL INMEDIATO DE LEGALIDAD</t>
  </si>
  <si>
    <t>13001310500820180049700</t>
  </si>
  <si>
    <t>11001310500620190017900</t>
  </si>
  <si>
    <t>44001310500120210011200</t>
  </si>
  <si>
    <t>25000233600020190058900</t>
  </si>
  <si>
    <t>25000233700020200052800</t>
  </si>
  <si>
    <t>11001333501120200006800</t>
  </si>
  <si>
    <t>11001333502420210015400</t>
  </si>
  <si>
    <t>68001333300820200017500</t>
  </si>
  <si>
    <t>25000234100020210036400</t>
  </si>
  <si>
    <t>DAGOBERTO PORRAS MELENDEZ</t>
  </si>
  <si>
    <t>JUAN DE LA CRUZ MELO ALFONSO</t>
  </si>
  <si>
    <t>GLORIA STELLA RODRIGUEZ PEDRAZA</t>
  </si>
  <si>
    <t>MAGDA CAROLINA FORERO VARGAS</t>
  </si>
  <si>
    <t>LUZ MARY MARTINEZ MOLINA</t>
  </si>
  <si>
    <t>GUILLERMO RAFAEL AMADOR PEÑALOZA</t>
  </si>
  <si>
    <t>FALLO PRIMERA INSTANCIA</t>
  </si>
  <si>
    <t>11001032400020180034200</t>
  </si>
  <si>
    <t>13001310500420210008900</t>
  </si>
  <si>
    <t>08001333301020210002100</t>
  </si>
  <si>
    <t>11001032400020210015000</t>
  </si>
  <si>
    <t>11001032400020210018100</t>
  </si>
  <si>
    <t>11001032400020210022400</t>
  </si>
  <si>
    <t>11001032400020210013700</t>
  </si>
  <si>
    <t>11001032400020210068600</t>
  </si>
  <si>
    <t>47001310500120210030200</t>
  </si>
  <si>
    <t>11001032400020210053300</t>
  </si>
  <si>
    <t>CARLOS ERNESTO LOPEZ PIÑEROS</t>
  </si>
  <si>
    <t>OLEGARIO HERNANDEZ DIAZ</t>
  </si>
  <si>
    <t>LUIS RAMON LOPEZ HERRERA</t>
  </si>
  <si>
    <t>DANIEL AGUIA MURILLEJO</t>
  </si>
  <si>
    <t>11001032400020210065700</t>
  </si>
  <si>
    <t>11001032400020210068300</t>
  </si>
  <si>
    <t>11001032400020210067000</t>
  </si>
  <si>
    <t>11001032400020210064500</t>
  </si>
  <si>
    <t>11001032400020210067900</t>
  </si>
  <si>
    <t>11001032400020210067700</t>
  </si>
  <si>
    <t>11001032400020210066800</t>
  </si>
  <si>
    <t>11001032400020210066500</t>
  </si>
  <si>
    <t>11001032400020210065800</t>
  </si>
  <si>
    <t>11001032400020210079400</t>
  </si>
  <si>
    <t>11001032400020210065000</t>
  </si>
  <si>
    <t>11001032400020210080200</t>
  </si>
  <si>
    <t>11001032400020210078500</t>
  </si>
  <si>
    <t>11001032400020210078900</t>
  </si>
  <si>
    <t>11001032400020210078000</t>
  </si>
  <si>
    <t>CARLOS ELIAS HUERTAS TORRES</t>
  </si>
  <si>
    <t>NIYIRET NARANJO HINCAPIE</t>
  </si>
  <si>
    <t>HENRY FERNANDO TORRES GUZMAN</t>
  </si>
  <si>
    <t>GUSTAVO ANDRES PARRA SANCHEZ</t>
  </si>
  <si>
    <t>ZULLY VIVIANA FITATA ROBLES</t>
  </si>
  <si>
    <t>FERNANDO CAICEDO RENGIFO</t>
  </si>
  <si>
    <t>MARIA STELLA HIGUERA DE DIAZ</t>
  </si>
  <si>
    <t>JOSE GUSTAVO ORJUELA GARCIA</t>
  </si>
  <si>
    <t>AUTO QUE ADMITE RECURSO DE APELACIÓN</t>
  </si>
  <si>
    <t>11001032400020210064600</t>
  </si>
  <si>
    <t>11001032400020210079500</t>
  </si>
  <si>
    <t>11001032400020210069900</t>
  </si>
  <si>
    <t>11001032400020210080300</t>
  </si>
  <si>
    <t>11001032400020210070600</t>
  </si>
  <si>
    <t>11001032400020210064000</t>
  </si>
  <si>
    <t>11001032400020210073000</t>
  </si>
  <si>
    <t>11001032400020210073300</t>
  </si>
  <si>
    <t>11001032400020210073800</t>
  </si>
  <si>
    <t>11001032400020210074100</t>
  </si>
  <si>
    <t>11001032400020210075400</t>
  </si>
  <si>
    <t>11001032400020210077800</t>
  </si>
  <si>
    <t>11001032400020210071100</t>
  </si>
  <si>
    <t>11001032400020210071800</t>
  </si>
  <si>
    <t>11001032400020210072200</t>
  </si>
  <si>
    <t>11001032400020210072500</t>
  </si>
  <si>
    <t>11001032400020210075000</t>
  </si>
  <si>
    <t>11001032400020210076900</t>
  </si>
  <si>
    <t>11001032400020210076600</t>
  </si>
  <si>
    <t>11001032400020210077200</t>
  </si>
  <si>
    <t>11001032400020210085600</t>
  </si>
  <si>
    <t>11001032400020210072400</t>
  </si>
  <si>
    <t>11001032400020210085900</t>
  </si>
  <si>
    <t>11001032400020210079300</t>
  </si>
  <si>
    <t>11001032400020210086600</t>
  </si>
  <si>
    <t>11001032400020210078600</t>
  </si>
  <si>
    <t>11001032400020210067800</t>
  </si>
  <si>
    <t>11001032400020210078800</t>
  </si>
  <si>
    <t>11001032400020210064200</t>
  </si>
  <si>
    <t>11001032400020210085100</t>
  </si>
  <si>
    <t>11001032400020210083900</t>
  </si>
  <si>
    <t>11001032400020210084400</t>
  </si>
  <si>
    <t>11001032400020210071700</t>
  </si>
  <si>
    <t>11001032400020210083500</t>
  </si>
  <si>
    <t>11001032400020210060600</t>
  </si>
  <si>
    <t>11001032400020210083100</t>
  </si>
  <si>
    <t>11001032400020210086700</t>
  </si>
  <si>
    <t>11001032400020210062100</t>
  </si>
  <si>
    <t>11001032400020210070200</t>
  </si>
  <si>
    <t>11001032400020210071300</t>
  </si>
  <si>
    <t>11001032400020210070800</t>
  </si>
  <si>
    <t>11001032400020210071900</t>
  </si>
  <si>
    <t>11001032400020210075200</t>
  </si>
  <si>
    <t>11001032400020210074500</t>
  </si>
  <si>
    <t>11001032400020210070400</t>
  </si>
  <si>
    <t>11001032400020210074700</t>
  </si>
  <si>
    <t>11001032400020210069700</t>
  </si>
  <si>
    <t>11001032400020210077400</t>
  </si>
  <si>
    <t>11001032400020210080400</t>
  </si>
  <si>
    <t>11001032400020210068500</t>
  </si>
  <si>
    <t>11001032400020210081200</t>
  </si>
  <si>
    <t>11001032400020210090100</t>
  </si>
  <si>
    <t>11001032400020210087900</t>
  </si>
  <si>
    <t>11001032400020210088400</t>
  </si>
  <si>
    <t>11001032400020210087700</t>
  </si>
  <si>
    <t>11001032400020210084000</t>
  </si>
  <si>
    <t>11001032400020210071000</t>
  </si>
  <si>
    <t>11001032400020210076000</t>
  </si>
  <si>
    <t>11001032600020210020700</t>
  </si>
  <si>
    <t>11001032400020210076400</t>
  </si>
  <si>
    <t>PABLO EMILIO GARCIA SANCHEZ</t>
  </si>
  <si>
    <t>AMALFI ISABEL ROSALES RAMBAL</t>
  </si>
  <si>
    <t>ANGELA ADRIANA ARDILA GUZMAN</t>
  </si>
  <si>
    <t>LILIANA INES LINDO ZAPATA</t>
  </si>
  <si>
    <t>LUIS FERNANDO ABADIA ROMAÑA</t>
  </si>
  <si>
    <t>YEZMIN LUGO RAMIREZ</t>
  </si>
  <si>
    <t>Yobana Paola Bernal Mendoza</t>
  </si>
  <si>
    <t>Darli Milena Orozco Bedoya</t>
  </si>
  <si>
    <t>viviana marcela cordero prada</t>
  </si>
  <si>
    <t>LUISA BETANCUR DE RODRIGUEZ</t>
  </si>
  <si>
    <t>SANTIAGO LANZ KENNEDY</t>
  </si>
  <si>
    <t>CAMILA ANDREA MOYA MANRIQUE</t>
  </si>
  <si>
    <t>SANDRA LILIANA FAJARDO VICTORIA</t>
  </si>
  <si>
    <t>maria aida borrero carvajal</t>
  </si>
  <si>
    <t>ADELIO ANTONIO BEDOYA GALLEGO</t>
  </si>
  <si>
    <t>LADY ESPERANZA BELLIO RINCON</t>
  </si>
  <si>
    <t>Maria Gabriela Laya Marin</t>
  </si>
  <si>
    <t>MARIA CLEMENTINA DEL CARMEN URREGO DE GARZON</t>
  </si>
  <si>
    <t>EDUARD FERNANDO MONTOYA CANO</t>
  </si>
  <si>
    <t>Alicia Botero Toro</t>
  </si>
  <si>
    <t>TATIANA SAARY ROJAS GOMEZ</t>
  </si>
  <si>
    <t xml:space="preserve">GRUPO DECOR S.A.S. </t>
  </si>
  <si>
    <t>JORGE ALFONSO REYES TORRES</t>
  </si>
  <si>
    <t>FILIBERTO GUZMAN CHITIVA</t>
  </si>
  <si>
    <t>RUBER MUÑOZ PELAEZ</t>
  </si>
  <si>
    <t>DANIEL IGNACIO CUBILLOS VERGARA</t>
  </si>
  <si>
    <t>NATALIA VARON LINDO</t>
  </si>
  <si>
    <t>JUANITA CAROLINA MOYA MANRIQUE</t>
  </si>
  <si>
    <t>ELIANA LORENA PEÑA LOPEZ</t>
  </si>
  <si>
    <t>ADONAY PELAEZ LOSADA</t>
  </si>
  <si>
    <t>GERARDO PARDO RAMOS</t>
  </si>
  <si>
    <t>MARTHA NATALIA FERREIRA ARREDONDO</t>
  </si>
  <si>
    <t>juan pablo moreno vega</t>
  </si>
  <si>
    <t>alexander ferms de medellin</t>
  </si>
  <si>
    <t>MATEO MURIEL SANCHEZ</t>
  </si>
  <si>
    <t>RODRIGO BEDOYA ZULUAGA</t>
  </si>
  <si>
    <t>DENISE MELCHIORI</t>
  </si>
  <si>
    <t>DELIA GENARA VITERI AREVALO</t>
  </si>
  <si>
    <t>11001032400020220002600</t>
  </si>
  <si>
    <t>11001032400020090063000</t>
  </si>
  <si>
    <t>11001032400020210083600</t>
  </si>
  <si>
    <t>11001032400020210086000</t>
  </si>
  <si>
    <t>11001032400020210086300</t>
  </si>
  <si>
    <t>11001032400020210088300</t>
  </si>
  <si>
    <t>11001032400020220002900</t>
  </si>
  <si>
    <t>11001032400020220003000</t>
  </si>
  <si>
    <t>11001032400020220003200</t>
  </si>
  <si>
    <t>CARLOS AUGUSTO CAICEDO GARDEAZABAL</t>
  </si>
  <si>
    <t>JORGE ENRIQUE RODRIGUEZ IBARRA</t>
  </si>
  <si>
    <t>FERNANDO OSORIO MEDINA</t>
  </si>
  <si>
    <t>CARLOS AUGUSTO VELEZ MORALES</t>
  </si>
  <si>
    <t>JENIFFER MELISA VASQUEZ VILLARRAGA</t>
  </si>
  <si>
    <t>ALVARO MUJICA VESGA</t>
  </si>
  <si>
    <t>JULIO CESAR REYES ALARCON</t>
  </si>
  <si>
    <t>11001032400020210075600</t>
  </si>
  <si>
    <t>08001333100620200021400</t>
  </si>
  <si>
    <t>11001032400020210066200</t>
  </si>
  <si>
    <t>11001032400020210076800</t>
  </si>
  <si>
    <t>11001032400020210045800</t>
  </si>
  <si>
    <t>GLORIA INES GARCIA CORONEL</t>
  </si>
  <si>
    <t>JOSE MANUEL ABUCHAIBE ESCOLAR</t>
  </si>
  <si>
    <t>JOSE IGNACIO MORALES ARRIAGA</t>
  </si>
  <si>
    <t>DIANA MIREYA MURILLO GARZÓN</t>
  </si>
  <si>
    <t>MARIA TERESA BERNAL VASQUEZ</t>
  </si>
  <si>
    <t xml:space="preserve">ASOCIACIÓN COLOMBIANA DE PARQUEADEROS Y SIMILARES </t>
  </si>
  <si>
    <t>11001334306620210019800</t>
  </si>
  <si>
    <t>13001333300520180012300</t>
  </si>
  <si>
    <t>11001333501520180027200</t>
  </si>
  <si>
    <t>11001032400020210084800</t>
  </si>
  <si>
    <t>08001310500420200024200</t>
  </si>
  <si>
    <t>11001032400020220006000</t>
  </si>
  <si>
    <t>44001310500120210001500</t>
  </si>
  <si>
    <t>11001032400020220008000</t>
  </si>
  <si>
    <t>11001032400020220007600</t>
  </si>
  <si>
    <t>11001032400020210063600</t>
  </si>
  <si>
    <t>11001032400020200002400</t>
  </si>
  <si>
    <t>13001310500820200027400</t>
  </si>
  <si>
    <t>11001032400020210061800</t>
  </si>
  <si>
    <t>13001310500320200026300</t>
  </si>
  <si>
    <t>11001032400020210031600</t>
  </si>
  <si>
    <t>LINA LILIANA RAMOS AGUILERA</t>
  </si>
  <si>
    <t>ELVIA ROSA PULIDO CANTILLO</t>
  </si>
  <si>
    <t>JHON EDINSON PARADA SUAREZ</t>
  </si>
  <si>
    <t>FREDY ALFONSO VENCE CUJIA</t>
  </si>
  <si>
    <t>FERNANDO FRANCO HINCAPIÉ</t>
  </si>
  <si>
    <t>LETICIA GUERRA DE ACERO</t>
  </si>
  <si>
    <t>JAIME MARINO MUÑOZ ARBOLEDA</t>
  </si>
  <si>
    <t>ADOLFO FLORES CASTRO</t>
  </si>
  <si>
    <t>PAUL ESTEBAN HERNANDEZ CHAVERRA</t>
  </si>
  <si>
    <t>DARIO JOSE SAENZ TAMARA</t>
  </si>
  <si>
    <t>JOSE MANUEL PADILLA SALCEDO</t>
  </si>
  <si>
    <t>11001310501620210039500</t>
  </si>
  <si>
    <t>CARMEN ROSA JIMENEZ DE HERNANDEZ</t>
  </si>
  <si>
    <t>LEONILDE ZAMBRANO PALACINO</t>
  </si>
  <si>
    <t>GERMAN ESPINOSA MEJIA</t>
  </si>
  <si>
    <t>TERMINADO EN EKOGUI</t>
  </si>
  <si>
    <t>F: Favorable</t>
  </si>
  <si>
    <t>D: Desfavorable</t>
  </si>
  <si>
    <t>11001032400020210085000</t>
  </si>
  <si>
    <t>CLAUDIA BEATRIZ CARDONA MONTOYA</t>
  </si>
  <si>
    <t>11001032700020140003900</t>
  </si>
  <si>
    <t>PABLO IGNACIO ROMERO MORALES</t>
  </si>
  <si>
    <t>SANDRA PAOLA CONTRERAS MENDEZ</t>
  </si>
  <si>
    <t>MARITZA JANETH RANGEL BUSTOS</t>
  </si>
  <si>
    <t>LUIS CASTRO PORRAS</t>
  </si>
  <si>
    <t>ABRAHAM PUSHAINA</t>
  </si>
  <si>
    <t>LUIS ORTEGA JIMENEZ</t>
  </si>
  <si>
    <t>JOSE AMPARO MELENDEZ JIMENEZ</t>
  </si>
  <si>
    <t>IVONNE JOHANNA QUINTERO BALLESTEROS</t>
  </si>
  <si>
    <t>MARCO ANTONIO VELILLA MORENO</t>
  </si>
  <si>
    <t>NOHORA HERNANDEZ SANDOVAL</t>
  </si>
  <si>
    <t>LUZ STELLA LOPEZ VARGAS</t>
  </si>
  <si>
    <t>ACCION DE INCONSTITUCIONALIDAD</t>
  </si>
  <si>
    <t>11001333103320090020200</t>
  </si>
  <si>
    <t>66001333100420090007100</t>
  </si>
  <si>
    <t>86001333100120100000100</t>
  </si>
  <si>
    <t>25000232700020010047900</t>
  </si>
  <si>
    <t>76001233100020080039100</t>
  </si>
  <si>
    <t>68001230000020080002400</t>
  </si>
  <si>
    <t>19001230000020100043500</t>
  </si>
  <si>
    <t>52001333170120110003400</t>
  </si>
  <si>
    <t>47001232600020050070600</t>
  </si>
  <si>
    <t>13001333101320090031300</t>
  </si>
  <si>
    <t>23001233100020110010300</t>
  </si>
  <si>
    <t>25000231500020100254001</t>
  </si>
  <si>
    <t>19001333100120110044800</t>
  </si>
  <si>
    <t>47001232400020040022500</t>
  </si>
  <si>
    <t>47001232400020040033100</t>
  </si>
  <si>
    <t>11001032700020110001200</t>
  </si>
  <si>
    <t>25000232600020120117600</t>
  </si>
  <si>
    <t>25000234100020120050600</t>
  </si>
  <si>
    <t>25000233600020130085600</t>
  </si>
  <si>
    <t>25000233600020130085800</t>
  </si>
  <si>
    <t>25000234100020130014500</t>
  </si>
  <si>
    <t>25000234100020130037100</t>
  </si>
  <si>
    <t>25000233600020130150200</t>
  </si>
  <si>
    <t>25000233600020130154500</t>
  </si>
  <si>
    <t>25000233600020130085500</t>
  </si>
  <si>
    <t>25000233600020130175100</t>
  </si>
  <si>
    <t>25000234100020130075400</t>
  </si>
  <si>
    <t>25000233600020140023700</t>
  </si>
  <si>
    <t>25000232400020060011501</t>
  </si>
  <si>
    <t>13001233300020140009500</t>
  </si>
  <si>
    <t>11001333100520110009600</t>
  </si>
  <si>
    <t>11001310500920150006300</t>
  </si>
  <si>
    <t>25000233600020150050100</t>
  </si>
  <si>
    <t>11001310501320150054000</t>
  </si>
  <si>
    <t>25000233600020150099500</t>
  </si>
  <si>
    <t>25000233600020120043400</t>
  </si>
  <si>
    <t>47001333300520140013300</t>
  </si>
  <si>
    <t>25000233600020150065600</t>
  </si>
  <si>
    <t>25000233600020150198500</t>
  </si>
  <si>
    <t>25000233600020160020900</t>
  </si>
  <si>
    <t>11001032400020150053300</t>
  </si>
  <si>
    <t>25000232400020110005901</t>
  </si>
  <si>
    <t>25000233600020150240900</t>
  </si>
  <si>
    <t>13001233300020150080000</t>
  </si>
  <si>
    <t>11001310500620150071800</t>
  </si>
  <si>
    <t>05001333302120160026000</t>
  </si>
  <si>
    <t>11001310503220160073900</t>
  </si>
  <si>
    <t>13001310500520160000500</t>
  </si>
  <si>
    <t>11001310502020160067600</t>
  </si>
  <si>
    <t>13001333301120160029500</t>
  </si>
  <si>
    <t>11001310500520170002200</t>
  </si>
  <si>
    <t>11001310503020170018200</t>
  </si>
  <si>
    <t>17001233300020170039600</t>
  </si>
  <si>
    <t>11001310503920170006400</t>
  </si>
  <si>
    <t>11001333400220160030500</t>
  </si>
  <si>
    <t>13001233300020130033100</t>
  </si>
  <si>
    <t>68679333300320160002500</t>
  </si>
  <si>
    <t>25000233700020170106900</t>
  </si>
  <si>
    <t>25000233700020170040700</t>
  </si>
  <si>
    <t>11001310501020160069900</t>
  </si>
  <si>
    <t>25000234200020155012600</t>
  </si>
  <si>
    <t>13001333300520170018000</t>
  </si>
  <si>
    <t>11001310500620160066700</t>
  </si>
  <si>
    <t>11001032400020170043000</t>
  </si>
  <si>
    <t>19001233100020110001102</t>
  </si>
  <si>
    <t>25000233600020140031700</t>
  </si>
  <si>
    <t>13001310500820170046300</t>
  </si>
  <si>
    <t>08001333300320130000700</t>
  </si>
  <si>
    <t>44001310500220170024500</t>
  </si>
  <si>
    <t>11001334205320180014800</t>
  </si>
  <si>
    <t>08001233300020170124500</t>
  </si>
  <si>
    <t>44001310500220180002200</t>
  </si>
  <si>
    <t>11001310502420170063000</t>
  </si>
  <si>
    <t>76111310500120170013100</t>
  </si>
  <si>
    <t>76001333300920170029600</t>
  </si>
  <si>
    <t>47001333300120190015900</t>
  </si>
  <si>
    <t>11001032400020190002700</t>
  </si>
  <si>
    <t>11001333704020210020300</t>
  </si>
  <si>
    <t>11001310503720210037500</t>
  </si>
  <si>
    <t>11001032400020210038500</t>
  </si>
  <si>
    <t>11001334205720220005200</t>
  </si>
  <si>
    <t>11001333704120220009200</t>
  </si>
  <si>
    <t>11001334104520220013600</t>
  </si>
  <si>
    <t>76001233300020220054600</t>
  </si>
  <si>
    <t>44001310500220220006900</t>
  </si>
  <si>
    <t>13001310500320200026400</t>
  </si>
  <si>
    <t>44001310500220220002000</t>
  </si>
  <si>
    <t>11001334104520220015500</t>
  </si>
  <si>
    <t>13001310500220220017900</t>
  </si>
  <si>
    <t>47001310500520210040800</t>
  </si>
  <si>
    <t>13001310500720220009800</t>
  </si>
  <si>
    <t>CECILIA ISABEL PEREIRA EBRATH</t>
  </si>
  <si>
    <t>WILLIAM HERNAN ANDRADE CAICEDO</t>
  </si>
  <si>
    <t>GUSTAVO MOYA ANGEL</t>
  </si>
  <si>
    <t xml:space="preserve">COMERTEX SA </t>
  </si>
  <si>
    <t>DIEGO EDISSON TRIANA SALAS</t>
  </si>
  <si>
    <t>CONCEPCION HENRIQUEZ DE GOMEZ</t>
  </si>
  <si>
    <t>RAMON HERNANDO AREVALO BAÑOS</t>
  </si>
  <si>
    <t xml:space="preserve">COOPERATIVA MULTIACTIVA DE SERVICIOS COOPERATIVOS </t>
  </si>
  <si>
    <t>PEREZ JOSE ALFREDO</t>
  </si>
  <si>
    <t xml:space="preserve">BANCCO AV VILLAS </t>
  </si>
  <si>
    <t>BERTHA ISABEL SUAREZ GIRALDO</t>
  </si>
  <si>
    <t>EMPRESA NACIONAL PROMOTORA DEL DESARROLLO TERRITORIAL</t>
  </si>
  <si>
    <t>GABRIEL MARIA IBARRA PARDO</t>
  </si>
  <si>
    <t xml:space="preserve">SOCIEDAD PETROLEOS DE BUENAVENTURA </t>
  </si>
  <si>
    <t xml:space="preserve">AGUAS NACIONALES EPM. S.A . E.S.P </t>
  </si>
  <si>
    <t xml:space="preserve">NUTRIENTES AVICOLAS S.A. </t>
  </si>
  <si>
    <t>ELECTRIFICADORA DEL CARIBE S.A. E.S.P.</t>
  </si>
  <si>
    <t xml:space="preserve">ALIMENTOS AVICOLAS SA </t>
  </si>
  <si>
    <t xml:space="preserve">ZONA FRANCA CELSIA SA ESP </t>
  </si>
  <si>
    <t xml:space="preserve">BIO D SA </t>
  </si>
  <si>
    <t xml:space="preserve">PRONAVICOLA SA PRODUCTORA NACIONAL AVICOLA SA </t>
  </si>
  <si>
    <t>RAMIRO DE LAS MERCEDES ABAD ESTRADA</t>
  </si>
  <si>
    <t xml:space="preserve">CONSTRUCTODO SAS CONSTRUCTODO SAS CONSTRUCTODO SAS </t>
  </si>
  <si>
    <t xml:space="preserve">AGUAS NACIONALES E P M SA ESP </t>
  </si>
  <si>
    <t xml:space="preserve">BANCO BILBAO VISCAYA ARGENTARIA COLOMBIA SA </t>
  </si>
  <si>
    <t>GUSTAVO ALBERTO MONROY MORRIS</t>
  </si>
  <si>
    <t>BANCO DE COMERCIO EXTERIOR DE COLOMBIA S.A.</t>
  </si>
  <si>
    <t>DANIEL JOSEF ROTHSTEIN GUTIERREZ</t>
  </si>
  <si>
    <t>MIGUEL ANGEL CHAVES GARCIA</t>
  </si>
  <si>
    <t xml:space="preserve">HB HUMAN  BIOSCIENCE SAS </t>
  </si>
  <si>
    <t xml:space="preserve">GLOBAL BUSINESS SION SAS </t>
  </si>
  <si>
    <t xml:space="preserve">CENTRAL DE INVERSIONES SA CISA </t>
  </si>
  <si>
    <t xml:space="preserve">OLEODUCTO DE LOS LLANOS ORIENTALES SA </t>
  </si>
  <si>
    <t xml:space="preserve">SOCIEDAD AUDIFARMA SA </t>
  </si>
  <si>
    <t>RUBEN PUSHAINA</t>
  </si>
  <si>
    <t xml:space="preserve">WINNER GROUP </t>
  </si>
  <si>
    <t xml:space="preserve">ALMACENES LA CATORCE SA </t>
  </si>
  <si>
    <t>GILBERTO DE JESUS VANEGAS ROJAS</t>
  </si>
  <si>
    <t>JUAN CAMILO PEREZ FERNANDEZ</t>
  </si>
  <si>
    <t xml:space="preserve">COMERCILIZADORA GOLDEN  RESORTS SA </t>
  </si>
  <si>
    <t>AQUILES ADALBERTO MARQUEZ ROBLES</t>
  </si>
  <si>
    <t>FERNANDO AUGUSTO RAMIREZ LAGUADO</t>
  </si>
  <si>
    <t xml:space="preserve">UNILEVER ANDINA COLOMBIA LTDA </t>
  </si>
  <si>
    <t xml:space="preserve">PAYLESS SHOESOURCE </t>
  </si>
  <si>
    <t>RICARDO ALONSO MUÑOZ TORO</t>
  </si>
  <si>
    <t>ESTHER ELENA MERCADO JARABA</t>
  </si>
  <si>
    <t xml:space="preserve">FRIGOSINU </t>
  </si>
  <si>
    <t xml:space="preserve">CLINICA LOS NOGALES SAS </t>
  </si>
  <si>
    <t xml:space="preserve">CONSTRUCTORA CONCONCRETO S.A </t>
  </si>
  <si>
    <t>JORGE HERNAN GIL ECHEVERRY</t>
  </si>
  <si>
    <t>YANNETH DELGADO RAMOS</t>
  </si>
  <si>
    <t>DIANA LUCIA CABALLERO AGUDELO</t>
  </si>
  <si>
    <t>EDELMIRA LOZADA</t>
  </si>
  <si>
    <t>ALCIDES RODRIGUEZ LAMPREA</t>
  </si>
  <si>
    <t>PEDRO LUCIO MONTAÑO POVEDA</t>
  </si>
  <si>
    <t>IVAN DARIO SUESCUN MONTOYA</t>
  </si>
  <si>
    <t>CELVANA OLIVERI TORRES</t>
  </si>
  <si>
    <t>PEDRO PABLO RODRIGUEZ VILLAMIL</t>
  </si>
  <si>
    <t>GILBERTO ARAQUE MONTOYA</t>
  </si>
  <si>
    <t>ADRIANA CHACON GOMEZ</t>
  </si>
  <si>
    <t>CONCEPCION URIANA PUSHAINA</t>
  </si>
  <si>
    <t xml:space="preserve">ZONA FRANCA LA CANDELARIA SA </t>
  </si>
  <si>
    <t>PRAXEDIS GOMEZ PINZON</t>
  </si>
  <si>
    <t>SOFRONIN MELENDEZ JIMENEZ</t>
  </si>
  <si>
    <t>OTILIO SANTANDER SIOSSI HIPUANA</t>
  </si>
  <si>
    <t>DANIEL ARPUSHAINA EPIEYU</t>
  </si>
  <si>
    <t>ANATILDE MARIA REDONDO DE SIERRA</t>
  </si>
  <si>
    <t>JENNY ANDREA CÁRDENAS AVILA</t>
  </si>
  <si>
    <t xml:space="preserve">PRIMEVALUESERVICE S.A. </t>
  </si>
  <si>
    <t>MARIA DEL CARMEN RODRIGUEZ DE GONZALEZ</t>
  </si>
  <si>
    <t xml:space="preserve">EXTRACTORA LA GLORIA SAS </t>
  </si>
  <si>
    <t>BLANCA IRENE CARDONA DE HINCAPIE</t>
  </si>
  <si>
    <t xml:space="preserve">CONSORCIO SANDOVAL ASOCIADOS </t>
  </si>
  <si>
    <t>RICARDO EPIAYU</t>
  </si>
  <si>
    <t>MARIA NELLY ALVARADO ALVEAR</t>
  </si>
  <si>
    <t xml:space="preserve">GRUPO MIZU SAS </t>
  </si>
  <si>
    <t>ELSI PATRICIA RAMOS MARTINEZ</t>
  </si>
  <si>
    <t xml:space="preserve">CONCESION TUNEL ABURRA ORIENTE SA </t>
  </si>
  <si>
    <t xml:space="preserve">RENTANDES SA </t>
  </si>
  <si>
    <t>ORANGEL URIANA</t>
  </si>
  <si>
    <t>ABEL OSPINA BALLESTEROS</t>
  </si>
  <si>
    <t>SANDRA EDITH PERAZA RASMUSSEN</t>
  </si>
  <si>
    <t>CARLOS JULIO LUNA CABRERA</t>
  </si>
  <si>
    <t>FELIX PUSHAINA</t>
  </si>
  <si>
    <t>GLORIA YOLANDA ORJUELA ZAPATA</t>
  </si>
  <si>
    <t xml:space="preserve">CONCESIONES CCFC SA </t>
  </si>
  <si>
    <t xml:space="preserve">ACITE CIMARRONES SAS </t>
  </si>
  <si>
    <t xml:space="preserve">EMPRESA DE ENERGIA DEL PACIFICO </t>
  </si>
  <si>
    <t>JAIME ANTONIO DE LA HOZ MARQUEZ</t>
  </si>
  <si>
    <t>PEDRO PABLO ANILLO BARRAZA</t>
  </si>
  <si>
    <t>MARIA LUCIA AGUDELO DE MESA</t>
  </si>
  <si>
    <t xml:space="preserve">ALUMAR S.A.S. </t>
  </si>
  <si>
    <t>JOSE ALBERTO LEON VANEGAS</t>
  </si>
  <si>
    <t>MARTA INES GALINDO PEÑA</t>
  </si>
  <si>
    <t>MARIA TERESA WILCHES DE DIAZ</t>
  </si>
  <si>
    <t>PETER JOHN LIEVANO AMEZQUITA</t>
  </si>
  <si>
    <t xml:space="preserve">BOOKING COM COLOMBIA SAS </t>
  </si>
  <si>
    <t>REINALDO JOSE MARTINEZ CASTELLAR</t>
  </si>
  <si>
    <t>CARLOS EDUARDO LASSO MEDINA</t>
  </si>
  <si>
    <t>JULIA ISABEL GIL DE VANEGAS</t>
  </si>
  <si>
    <t>LAURA BUENDIA GRIGORIU</t>
  </si>
  <si>
    <t>MARTIN ALFONSO MARTINEZ VALERO</t>
  </si>
  <si>
    <t>CARMENZA PEREZ BELTRAN</t>
  </si>
  <si>
    <t>CARMEN DIAZ CARMONA</t>
  </si>
  <si>
    <t>ALEJANDRO MORALES PEREZ</t>
  </si>
  <si>
    <t>JOSE HILDER ALZATE FLOREZ</t>
  </si>
  <si>
    <t>FABIO ALFONSO CASTILLO GAONA</t>
  </si>
  <si>
    <t xml:space="preserve">AUTOPISTAS DEL SOL SAS </t>
  </si>
  <si>
    <t>HUGO RAFAEL BAENA ARENAS</t>
  </si>
  <si>
    <t>FELIPE JOSE CAMPO FERNANDEZ</t>
  </si>
  <si>
    <t>DANIELA GARCIA AGUIRRE</t>
  </si>
  <si>
    <t>GABRIEL ALEJANDRO BLANQUICET YAÑEZ</t>
  </si>
  <si>
    <t>GUILLERMO HUMBERTO ALVARADO PEREZ</t>
  </si>
  <si>
    <t>LUIS CARLOS AGAMES GARCIA</t>
  </si>
  <si>
    <t>LILIANA PATRICIA PEREZ BELTRAN</t>
  </si>
  <si>
    <t xml:space="preserve">COLSALMINAS LTDA </t>
  </si>
  <si>
    <t>Darly Johana Asis Padilla</t>
  </si>
  <si>
    <t>PROCURADURIA GENERAL DE LA NACION</t>
  </si>
  <si>
    <t>ANA MARIA MARGARITA DEL CAMPO GARAVITO</t>
  </si>
  <si>
    <t xml:space="preserve">CONCESION TUNEL ABURRA ORIENTE S.A </t>
  </si>
  <si>
    <t>MARIA SONIA AMPARO FLOREZ SUAREZ</t>
  </si>
  <si>
    <t>CARLOS ANDRES FUENTES AREVALO</t>
  </si>
  <si>
    <t>ALEJANDRO MONTAÑA PRADILLA</t>
  </si>
  <si>
    <t xml:space="preserve">CONCESIONARIA VIAL DE LOS ANDES </t>
  </si>
  <si>
    <t>Olga Yanet Tovar Guevara</t>
  </si>
  <si>
    <t>DANIEL GARCIA SANTOS</t>
  </si>
  <si>
    <t xml:space="preserve">INFIMANIZALES </t>
  </si>
  <si>
    <t xml:space="preserve">KONFORT EK S.A.S </t>
  </si>
  <si>
    <t xml:space="preserve">MYDIBEL </t>
  </si>
  <si>
    <t>NELSON NIETO ORTIZ</t>
  </si>
  <si>
    <t>Valery Coba Payares</t>
  </si>
  <si>
    <t xml:space="preserve">Consorcio Consultores Tumaco </t>
  </si>
  <si>
    <t>JULIO ALFONSO MENGUAL PUSHAINA</t>
  </si>
  <si>
    <t>YAIR ESTEBAN RAMIREZ TORRES</t>
  </si>
  <si>
    <t xml:space="preserve">FEDERACIÓN NACIONAL DE CULTIVADORES DE CEREALES LEGUMINOSAS Y SOYA </t>
  </si>
  <si>
    <t>CARMELINO CASTELLANOS LOPEZ</t>
  </si>
  <si>
    <t xml:space="preserve">ORGANIZACION TERPEL SA </t>
  </si>
  <si>
    <t>SERVICIOS POSTALES NACIONALES S.A.</t>
  </si>
  <si>
    <t xml:space="preserve">TACA INTERNATIONAL AIRLINES S.A., SUCURSAL COLOMBIA </t>
  </si>
  <si>
    <t>CHRISTIAN DAVID ZUÑIGA VILLARREAL</t>
  </si>
  <si>
    <t>ERNESTO FRANCISCO FORERO FERNANDEZ DE CASTRO</t>
  </si>
  <si>
    <t xml:space="preserve">ORTOPEDICOS DEL PACIFICO SAS </t>
  </si>
  <si>
    <t>SANDRA MILENA NINCO GUTIERREZ</t>
  </si>
  <si>
    <t>FABIAN FERNANDO BUSTOS REYES</t>
  </si>
  <si>
    <t xml:space="preserve">GRUPO EMPRESARIAL SPORTECH S.A.S </t>
  </si>
  <si>
    <t>LUIS ALBERTO SANTIAGO GONZALEZ</t>
  </si>
  <si>
    <t>HENRY ORLANDO LIZARAZO CORDERO</t>
  </si>
  <si>
    <t>JOSE ANTONIO NOGUERA OSORIO</t>
  </si>
  <si>
    <t xml:space="preserve">BOOKING COM COLOMBIA S.A.S. </t>
  </si>
  <si>
    <t xml:space="preserve">LA FE DISTRIBUCIONES MEDICAS SOCIEDAD POR ACCIONES SIMPLIFICADA </t>
  </si>
  <si>
    <t>JESUS ANTONIO BERNAL AMOROCHO</t>
  </si>
  <si>
    <t>GERMAN ALONSO VELEZ ORTIZ</t>
  </si>
  <si>
    <t xml:space="preserve">UNION TEMPORAL DESARROLLO VIAL DEL VALLE DEL CAUCA Y CAUCA </t>
  </si>
  <si>
    <t>JORGE MANUEL VILLEGAS AGAMEZ</t>
  </si>
  <si>
    <t xml:space="preserve">ORGANIZACION CLINICA GENERAL DEL NORTE S.A. </t>
  </si>
  <si>
    <t>PEDRO HERNANDO PUENTES RAMIREZ</t>
  </si>
  <si>
    <t>HARVEY BOLIVAR LOPEZ OÑATE</t>
  </si>
  <si>
    <t>Javier Armando Jaramillo Jurado</t>
  </si>
  <si>
    <t>AMPARO DIAZ NARVAEZ</t>
  </si>
  <si>
    <t>Carlos Alberto Latorre Ortiz</t>
  </si>
  <si>
    <t>LIBARDO ANTONIO GARZON RONCANCIO</t>
  </si>
  <si>
    <t>SONIA ESTHER NIÑO SANCHEZ</t>
  </si>
  <si>
    <t>MARCELA GONZALEZ ESCOBAR</t>
  </si>
  <si>
    <t>MARIA FERNANDA Lis Galindo</t>
  </si>
  <si>
    <t>MARIA ESPERANZA DAZA CARDENAS</t>
  </si>
  <si>
    <t>MARIA PAULA DUEÑAS PEREZ</t>
  </si>
  <si>
    <t>ADRIANA MARIA POSADA MUÑOZ</t>
  </si>
  <si>
    <t>Myriam VARON CARDENAS</t>
  </si>
  <si>
    <t>Gladys del Carmen SANCHEZ LOZANO</t>
  </si>
  <si>
    <t>INES DIAZ VDA DE HIGUERA</t>
  </si>
  <si>
    <t>JOAQUIN ROA ROBLES</t>
  </si>
  <si>
    <t>Armando PALAU ALDANA</t>
  </si>
  <si>
    <t>NOHEMI BEDOYA RAMIREZ</t>
  </si>
  <si>
    <t>AURA DE JESUS RODRIGUEZ VALENCIA</t>
  </si>
  <si>
    <t>JENNY ANGELICA GARCIA CRUZ</t>
  </si>
  <si>
    <t>CARLOS ANDRES CARDENAS SERNA</t>
  </si>
  <si>
    <t>CARLOS EIDER NARVAEZ REYES</t>
  </si>
  <si>
    <t>EDILIA DE JESUS OROZCO DE SANDOVAL</t>
  </si>
  <si>
    <t>MAURICIO RUIZ GONZALEZ</t>
  </si>
  <si>
    <t>Blanca Florinda AVENDAÑO IBAÑEZ</t>
  </si>
  <si>
    <t>JOANA SARAI AGUILLON BERNAL</t>
  </si>
  <si>
    <t>SANDRA JIMENA DIAZ HIGUERA</t>
  </si>
  <si>
    <t>MARYLIN BEDOYA RAMIREZ</t>
  </si>
  <si>
    <t>CAROLINA RUIZ RUBIO</t>
  </si>
  <si>
    <t>ANA MARIA MONCADA ZAPATA</t>
  </si>
  <si>
    <t>MARIA VALESKA MEDELLIN MORA</t>
  </si>
  <si>
    <t xml:space="preserve">CRC   OUTSOURCING   SAS </t>
  </si>
  <si>
    <t xml:space="preserve">EMPRESA DE TELECOMUNICACIONES DE BOGOTÁ S.A ESP </t>
  </si>
  <si>
    <t>JHON ARLEY MURILLO BENITEZ</t>
  </si>
  <si>
    <t>JUAN WALBERTO BARROS SIERRA</t>
  </si>
  <si>
    <t>EDISON CUADRO RANGEL</t>
  </si>
  <si>
    <t>OCTAVIO JOSE CORZO CONTRERAS</t>
  </si>
  <si>
    <t xml:space="preserve">ORGANISMO  DEINSPECCIONES TECNICAS DE COLOMBIA S.A.S OITEC </t>
  </si>
  <si>
    <t>HERNANDO RAFAEL LLANOS AGAMEZ</t>
  </si>
  <si>
    <t>JAIME AGUILAR MIRANDA</t>
  </si>
  <si>
    <t>20220601 PROCESO NUEVO</t>
  </si>
  <si>
    <t>11001032400020220014000</t>
  </si>
  <si>
    <t>11001310501020210008200</t>
  </si>
  <si>
    <t>13001310500720220008000</t>
  </si>
  <si>
    <t>08001333301120210000400</t>
  </si>
  <si>
    <t>15001233300020220040000</t>
  </si>
  <si>
    <t>25000234100020210086700</t>
  </si>
  <si>
    <t>25000234100020220065900</t>
  </si>
  <si>
    <t>JOSE MANUEL ALVAREZ ZARATE</t>
  </si>
  <si>
    <t xml:space="preserve">PRIME TERMOFLORES S.A. E.S.P. </t>
  </si>
  <si>
    <t xml:space="preserve">JLR ADMINISTRADORA S A </t>
  </si>
  <si>
    <t>OSCAR MAURICIO BUITRAGO RICO</t>
  </si>
  <si>
    <t>ANGEL FRANCISCO URIANA MEDERO</t>
  </si>
  <si>
    <t>LUIS MIGUEL ARELLANO CASTELLON</t>
  </si>
  <si>
    <t>NORMAN MAURICE ARMITAGE CADAVID</t>
  </si>
  <si>
    <t>Irina Alvear Torres</t>
  </si>
  <si>
    <t>ALFREDO SEGUNDO GONZALEZ PALACIO</t>
  </si>
  <si>
    <t>PLINIO RAFAEL MUÑOZ  ROMERO</t>
  </si>
  <si>
    <t>AUGUSTO MOISES CHARRIS OSORIO</t>
  </si>
  <si>
    <t>RICARDO ANDRES RODRIGUEZ NOVOA</t>
  </si>
  <si>
    <t xml:space="preserve">SUPERMASTICK S.A.S </t>
  </si>
  <si>
    <t>LUZ IMELDA MARISOL MORENO CASALLAS</t>
  </si>
  <si>
    <t>54001233100020050027000</t>
  </si>
  <si>
    <t/>
  </si>
  <si>
    <t>20220816 SENTENCIA PRIMERA INSTANCIA
26ABR21: FECHA PROGRAMADA DE AUDIENCIA
24MAR21: AUTO QUE FIJA FECHA DE AUDIENCIA PARA 26ABR21
26FEB21: IMPULSO SOLICITANDO PROGRAMAR FECHA DE AUDIENCIA
04FEB20: se subsano la contestacion de la demanda, por temas qu no confirieron el poder. Actualmente esta al despacho. 
31ENE20: inadmite contestacion de la demanda, se presenta subsanaciòn</t>
  </si>
  <si>
    <t xml:space="preserve">20220811 NOTIFICA SENTENCIA FAVORABLE
20210713 CAMBIA APODERADO A CAMILO HERRERA (ANTES NUBIA CORDOBA)
20210218 IMPULSO SOLICITANDO EMITIR FALLO DE SEGUNDA INSTANCIA Y PIEZAS PROCESALES
El proceso está al despacho- entró el 09 de julio de 2015 para emitir fallo (primera 
instancia)
30JUN20: Impulso - solicitó darle prioridad y mayor celeridad al proceso </t>
  </si>
  <si>
    <t>20220725 SENTENCIA DE SEGUNDA INSTANCIA
20220331 IMPULSO SOLICITANDO FIJAR FECHA
25MAR21: IMPULSO SOLICITANDO PROFERIR SENTENCIA DE FALLO SEGUNDA INSTANCIA
30NOV20: PRESENTACION DE ALEGATOS Y SOLICITUD DE AGILIZAR LA POSIBILIDAD DE FALLO
PASA DE JUZGADO A TRIBUNAL PARA TRAMITAR RECURSO DE APELACION POR PARTE DEL DEMANDADO</t>
  </si>
  <si>
    <t>20220801 ACTA AUDIENCIA
20220715 AUTO CORRE TRASLADO
20210526 IMPULSO SOLICITANDO FIJAR FECHA PARA INTERROGATORIO
20210415 IMPULSO SOLICITANDO CONTINUAR CON LA ACTUACION PROCESAL
20201026 Impulso para practicar pruebas</t>
  </si>
  <si>
    <t>20220805 NOTIFICA SENTENCIA CASACION
20210520 IMPULSO SOLICITANDO DICTAR SENTENCIA
14MAY20: Proyecto solicitud de sentencia</t>
  </si>
  <si>
    <t>20220810 NOTIFICA SENTENCIA
10MAY21: IMPULSO SOLICITANDO RESOLVWER RECURSO DE APELACION
18MAR21: SENTENCIA DE FALLO FAVORABLE
27OCT20: consultarama judicial proceso - ACTUACIÓN REGISTRADA EL 09/10/2020 A LAS 20:25:23.
20FEB20: Contestacion Demanda</t>
  </si>
  <si>
    <t>20220809 NOTIFICA SENTENCIA FAVORABLE
11MAR21: IMPULSOS SOLICITANDO CELERIDAD DESCORRE TRASLADO DE EXCEPCIONES
26OCT20: celeridad e impulso al proceso de la referencia
24FEB20: Se realizó Contestacion Demanda</t>
  </si>
  <si>
    <t>20220812 sentencia segunda instancia
12ABR21: IMPULSO SOLICITANDO CONTINUAR CON LA ETAPA PROCESAL
20MAR20: SE REALIZO OFICIO DE IMPULSO PROCESAL SOLICITANDO PROFERIR SENTENCIA</t>
  </si>
  <si>
    <t>20220806 ADMITE APELACION DE SENTENCIA
12MAR21: IMPULSO SOLICITANDO TRAMITAR RECURSO DE APELACION 
31JUL20: Sentencia de fallo favorable en primera instancia
30ABR20: PROYECTO SOLICITANDO DICTAR SENTENCIA EN PRIMERA INSTANCIA</t>
  </si>
  <si>
    <t>14MAR21: IMPULSO SOLICITANDO VINCULAR LA UGPP
25SEP20: IMPULSO PROCESAL SOLICITANDO FECHA DE AUDIENCIA
31ENE20: SE SOLICITO VERIFICAR SI FIJARON NUEVAMENTE AUDIENCIA DE CONCILIACIÓN EN VISTA QUE DECRETARON UNA NULIDAD DE LO ACTUADO</t>
  </si>
  <si>
    <t>20220825 NOTIFICA ACTA AUDIENCIA
11MAR21:  SE EFECTUÓ UNA INSPECCIÓN JUDICIAL Y EL 12MAR21 SE RESOLVIÓ RECURSO DE REPOSICIÓN ORDENANDO NOTIFICAR AL MINISTERIO DE DEFENSA. QUEDA PENDIENTE PARA SEGUIMIENTO EN EL MES DE JUNIO DE 2021. 
18DIC20: contestación de la demanda, registro en EKOGUI,  provisión contable y  escrito de oposición a la medida cautelar
2DIC20: PROCESO NUEVO</t>
  </si>
  <si>
    <t>20220815 CONTESTACION DEMANDA
20220406 PROCESO NUEVO</t>
  </si>
  <si>
    <t>11001333603820130013200</t>
  </si>
  <si>
    <t>08001333100620160011900</t>
  </si>
  <si>
    <t>25000233600020160051500</t>
  </si>
  <si>
    <t>11001410500220160011400</t>
  </si>
  <si>
    <t>11001334305920160012500</t>
  </si>
  <si>
    <t>25000234200020170507000</t>
  </si>
  <si>
    <t>11001310304720210022700</t>
  </si>
  <si>
    <t>11001032700020210004000</t>
  </si>
  <si>
    <t>11001032700020210004300</t>
  </si>
  <si>
    <t>11001032700020210003300</t>
  </si>
  <si>
    <t>11001032700020210003400</t>
  </si>
  <si>
    <t>11001032700020210004900</t>
  </si>
  <si>
    <t>11001032400020210032300</t>
  </si>
  <si>
    <t>11001032700020210004100</t>
  </si>
  <si>
    <t>11001032700020210001100</t>
  </si>
  <si>
    <t>11001032700020210003800</t>
  </si>
  <si>
    <t>11001032700020210003600</t>
  </si>
  <si>
    <t>11001032700020210001900</t>
  </si>
  <si>
    <t>11001032700020210003500</t>
  </si>
  <si>
    <t>11001032700020210004200</t>
  </si>
  <si>
    <t>11001032700020210004400</t>
  </si>
  <si>
    <t>11001032700020210003200</t>
  </si>
  <si>
    <t>11001032700020210002000</t>
  </si>
  <si>
    <t>11001032700020210002100</t>
  </si>
  <si>
    <t>11001032700020210003100</t>
  </si>
  <si>
    <t>11001032700020210003700</t>
  </si>
  <si>
    <t>11001032400020210039800</t>
  </si>
  <si>
    <t>25000233700020190020700</t>
  </si>
  <si>
    <t>11001334306620210026500</t>
  </si>
  <si>
    <t>44001310500220210005800</t>
  </si>
  <si>
    <t>08001333300420180011900</t>
  </si>
  <si>
    <t>13001310500320210028700</t>
  </si>
  <si>
    <t>13001310500820210015700</t>
  </si>
  <si>
    <t>19001233300120190010600</t>
  </si>
  <si>
    <t xml:space="preserve">EMPRESA DE ENERGIA DE BOGOTA </t>
  </si>
  <si>
    <t xml:space="preserve">SEGUROS GENERALES SURAMERICANA </t>
  </si>
  <si>
    <t>JOSE BENJAMIN LOPEZ PERALTA</t>
  </si>
  <si>
    <t xml:space="preserve">MUNICIPIO DE CUCUTA - NORTE DE SANTANDER </t>
  </si>
  <si>
    <t>SARATH ELENA CAUSADO ARRIETA</t>
  </si>
  <si>
    <t>MERCEDES ROCHA DE QUIROGA</t>
  </si>
  <si>
    <t>DISTRITO ESPECIAL, INDUSTRIAL Y PORTUARIO DE BARRANQUILLA</t>
  </si>
  <si>
    <t xml:space="preserve">CONSORCIO ALIANZA TURISTICA </t>
  </si>
  <si>
    <t>MIGUEL CARDENAS PULIDO</t>
  </si>
  <si>
    <t>MARTHA SULEYA BERNAL DE MARIÑO</t>
  </si>
  <si>
    <t>VICTOR ENRIQUE OCHOA RAMIREZ</t>
  </si>
  <si>
    <t>OTONIEL SANTOS</t>
  </si>
  <si>
    <t>LA PREVISORA S.A. COMPANIA DE SEGUROS</t>
  </si>
  <si>
    <t>AYDE LEAL VARGAS</t>
  </si>
  <si>
    <t>OLDEMER MARULANDA QUINTERO</t>
  </si>
  <si>
    <t xml:space="preserve">AGAMA S.A.S </t>
  </si>
  <si>
    <t xml:space="preserve">TICOM S.A </t>
  </si>
  <si>
    <t xml:space="preserve">ADVANTAGE CONSULTING LTDA </t>
  </si>
  <si>
    <t xml:space="preserve">WILLIAM ANTONIO VELEZ URIBE </t>
  </si>
  <si>
    <t xml:space="preserve">LIBARDO LOPEZ </t>
  </si>
  <si>
    <t xml:space="preserve">SOCIEDAD AGAMA S.AS </t>
  </si>
  <si>
    <t xml:space="preserve">GAM CONSTRUCCIONES SAS </t>
  </si>
  <si>
    <t xml:space="preserve">INVERSIONES MABA S.A.S </t>
  </si>
  <si>
    <t xml:space="preserve">Eléctrica de Medellín-Ingeniería y servicios S.A.S </t>
  </si>
  <si>
    <t xml:space="preserve">INVERSIONES HUZA SAS </t>
  </si>
  <si>
    <t xml:space="preserve">SERVICIOS CONSTRUCTIVOS S.A.S </t>
  </si>
  <si>
    <t xml:space="preserve">FSCR INGENIERIA SAS </t>
  </si>
  <si>
    <t xml:space="preserve">Elec S.A </t>
  </si>
  <si>
    <t xml:space="preserve">GLOBAL COMERCIALIZADORA DE LLANTAS Y MAQUINARIA LTDA </t>
  </si>
  <si>
    <t xml:space="preserve">TRADER INTERNATIONAL </t>
  </si>
  <si>
    <t xml:space="preserve">Sarsar Distribuciones S.A </t>
  </si>
  <si>
    <t xml:space="preserve">COMERCIALIZADORA POLANCOM S.A.S. </t>
  </si>
  <si>
    <t xml:space="preserve">SECRETARIA DISTRITAL DE HACIENDA DE BOGOTA DC </t>
  </si>
  <si>
    <t>JUAN CARLOS ESCOBAR DIAZ</t>
  </si>
  <si>
    <t>RAFAEL BENJAMIN AVILA SEÑA</t>
  </si>
  <si>
    <t xml:space="preserve">CORPORACIÓN POLITÉCNICO DE LA COSTA ATLÁNTICA </t>
  </si>
  <si>
    <t>omar jeronimo cuadrado moreno</t>
  </si>
  <si>
    <t>GUILLERMO MELENDEZ JIMENEZ</t>
  </si>
  <si>
    <t>JUAN CARLOS CANENCIO SANCHEZ</t>
  </si>
  <si>
    <t>25000233600020120043400
25000233600020120043401
25000233600020120043402
25000233600020120043403
25000233600020120043403</t>
  </si>
  <si>
    <t>52001333170120110003400
52001333170120110003401</t>
  </si>
  <si>
    <t>11001032700020110001200
25000233700020160157300</t>
  </si>
  <si>
    <t>13001310500620220001200</t>
  </si>
  <si>
    <t>08001310500520220021100</t>
  </si>
  <si>
    <t>ALMACENES LA CATORCE SA</t>
  </si>
  <si>
    <t>BLANCA IRENE CARDONA</t>
  </si>
  <si>
    <t>CONCEPCION ENRIQUEZ DE GOMEZ Y OTROS</t>
  </si>
  <si>
    <t xml:space="preserve">EMPRESA DE ENERGIA DE BOGOTA 
</t>
  </si>
  <si>
    <t>CONCESION TUNEL ABURRA ORIENTE S.A.</t>
  </si>
  <si>
    <t>LUZ EMMA TORRES DE PIMIENTO</t>
  </si>
  <si>
    <t>JAVIER ANTONIO CARABALLO MELENDEZ</t>
  </si>
  <si>
    <t>AYDEE MARIA ZABALETA SALAS</t>
  </si>
  <si>
    <t>20220713 SENTENCIA SEGUNDA INSTANCIA
20210618 IMPULSO SOLICITANDO PROFERIR FALLO DE SEGUNDA INSTANCIA
20201214 SEGUIMIENTO DEL PROCESO PARA QUE PROFIERAN FALLO DE PRIMERA INSTANCIA
El proceso está al despacho- La ultima actuación realizada fue para el 28 de febrero en la cual se presentaron alegatos de conclusión en segunda instancia. El 11 de marzo entró al despacho para fallo
10FEB20: ALEGATOS DE CONCLUSION</t>
  </si>
  <si>
    <t>20220905 AUTO ADMITE RECURSO APELACION
20220706 SENTENCIA
20220318 ALEGATOS DE CONCLUSION
20210325 IMPULSO SOLICITANDO LIBRAR OFICIOS DEL AUTO DE PRUEBAS
20201216 SOLICITUD REPROGRAMACION DE AUDIENCIA
20201117 TICKET A LITIGANDO revisar si ya tramiTaron solicitud de reconocimiento de personeria juridica y si se practicaron unas pruebas
20201111 TICKET A LITIGANDO VERIFICAR QUE AUN SIGA AL DESPACHO EL EXPEDIENTE
20200501 IMPULSO
20200420 Asistir audiencia de pruebas decretadas en la audiencia de Pacto de Cumplimiento de diciembre de 2019: pendiente fijen fecha.
20200430 PROYECTO ALEGATOS DE CONCLUSION</t>
  </si>
  <si>
    <t xml:space="preserve">20220912 AUTO ADMITE APELACION
20220614 SENTENCIA DE PRIMERA INSTANCIA
20210414 IMPULSO SOLICITANDO PROFERIRI SENTENCIA DE PRIMERA INSTANCIA
26OCT20: Impulso de sentencia primera instancia </t>
  </si>
  <si>
    <t>20220729 SENTENCIA SEGUNA INSTANCIA
20220624 IMPULSO SOLICITANDO PROFERIR SENTENCIA
20210524 SE ACTUALIZA A "PENDIENTE FALLO DE SEGUNDA INSTANCIA", EN REVISIÓN POR EL APODERADO
20210415 IMPULSO SOLICITANDO RESOLVER RECURSO DE APELACION
20201216 ALEGATOS DE CONCLUSION
20200430 PROYECTO ALEGATOS DE CONCLUSION
20200131 Presentacion alegatos de conclusión</t>
  </si>
  <si>
    <t>20220906 AUDIENCIA Y SENTENCIA DE PRIMERA INSTANCIA
20210409 IMPULSO SOLICITANDO PROGRAMAR AUDIENCIA
20210405 SE REALIZA AUDIENCIA Y SE SUSPENDE LA MISMA POR DECRETO DE PRUEBAS DE OFICIO
20200430 PROYECTO SOLICITANDO EMITIR SENTENCIA</t>
  </si>
  <si>
    <t>20220908 ADMITE RECURSO APELACION
20210524 SE ACTUALIZA A "FALLO SEGUNDA INSTANCIA" EN REVISIÓN POR EL APODERADO
20210514 IMPULSO SOLICITANDO RESOLVER RECURSO DE APELACIÓN
20201209 Reciben memorial en el consejo
20200816 recurso de apelacion</t>
  </si>
  <si>
    <t>20220908 ADMITE RECURSO APELACION
20211203 AUTO CONCEDE RECURSO APELACION
20210514 IMPULSO SOLICITANDO RESOLVER RECURSO DE APELACIÓN
20210311 SENTENCIA DE FALLO FAVORABLE PRIMERA INSTANCIA
20201217 IMPULSO SOLICITANDO FALLO DE PRIMERA INSTANCIA
20200227 Se radicaron alegatos de conclusion</t>
  </si>
  <si>
    <t>20220926 NOTIFICA SENTENCIA SEGUNDA INSTANCIA
20210514 IMPULSO SOLICITANDO PROGRAMAR AUDIENCIA
FALLO DESFAVORABLE EN PRIMERA INSTANCIA
20200311 ACTA DE AUDIENCIA Y OFICIO SOLICITANDO MODIFICACION DEL ACTA</t>
  </si>
  <si>
    <t>20220914 SENTENCIA 
17MAR21: IMPULSO SOLICITANDO SE REPROGRAME FECHA DE AUDIENCIA DEL 22 FEB2022
14DIC20: NO SE REALIZA AUDIENCIA DE JUZGAMIENTO, PENDIENTE REPROGRAMACION
20ENE20: Se asistió a audiencia inicial dentro de la cual se confirmó que el Ministerio de Comercio no había contestado la demanda, en la oportunidad procesal pertinente de la fijación del litigio se procedió a solicitar la desvinculación del Ministerio de Comercio teniendo en cuenta el oficio presentado por la OAJ el 30 de mayo de 2017 donde se indica que en virtud del Decreto 678 de 2016 por medio del cual se establecen las reglas para la asunción de la función pensional de las Zonas Francas Industriales y Comerciales de Barranquilla, Cartagena y Palmaseca por parte de la Unidad Administrativa Especial de Gestión Pensional y Contribuciones Parafiscales de la Protección Social, (UGPP) y el pago a través del Fondo de Pensiones Públicas del Nivel Nacional, perdiendo así la competencia el Ministerio para conocer del asunto. Dicha solicitud será resuelta al momento de dictar fallo. La audiencia de fallo se fijó para el día 19 de diciembre de 2020.</t>
  </si>
  <si>
    <t xml:space="preserve">20220907 TERMINADO EN EKOGUI
20220707 SENTENCIA
4MAR21: IMPULSO SOLICITANDO DAR CELERIDAD AL PROCESO
30NOV20: SOLICITUD DE CELERIDAD EMITIENDO PRONUNCIAMIENTO
31AGO20: Seguimiento LITIGANDO, al despacho para Fallo. </t>
  </si>
  <si>
    <t>20220907 TERMINADO EN EKOGUI
20220505 SENTENCIA FAVORABLE
20210505 SOLICITUD DE IMPULSO Y CELERIDAD EL PROCESO SE ENCUENTRA AL DESPACHO DESDE EL 9 DE ABRIL DE 2021
27OCT20: 17/07/2020 Consejo de Estado Sección 5 resuelve apelación, declarando nulidad procesal de lo actuado a partir del fallo de 1 instancia de fecha 06/02/20 del Tribunal Administrativo del Tolima, para que adopte tramite previsto para la acción de cumplimiento
16SEP20: IMPULSO PROCESAL SOLICITANDO FINALIZAR PROCESO</t>
  </si>
  <si>
    <t>20220919 TERMINACION EKOGUI
20210709 CONTESTACIÓN REFORMA DE LA DEMANDA
20210216 IMPULSO SOLICITANDO DAR PRONUNCIAMIENTO SOBRE LAS CORRECCIONES DE LA DEMANDA
13AGO20: Solicitud de pronunciamiento sobre correcciones de la demanda
Se requiere revisar el proceso para indentificar si hay posible nulidad</t>
  </si>
  <si>
    <t>20220916 TERMINACION EKOGUI
20220913 SENTENCIA SEGUNDA INSTANCIA
ABR21: IMPULSO SOLICITANDO PROFERIR FALLO
18MAR20: IMPULSO PROCESAL SOLICITANDO PROFERIR SENTENCIA</t>
  </si>
  <si>
    <t>20220908 AUDIENCIA DE TRAMITE
20220427 IMPULSO SOLICITANDO FIJAR FECHA DE AUDIENCIA DE TRAMITE
20210414 AUDIENCIA DE TRAMITE 3:00PM
20210413 IMPULSO SOLICITANDO DICTAR SENTENCIA EN LA AUDIENCIA PROGRAMADA PARA EL 14OCT21
20200818 SOLICITUD FIJACION FECHA DE AUDIENCIA</t>
  </si>
  <si>
    <t>20220831 SENTENCIA PRIMERA INSTANCIA DESFAVORABLE
20211006 NO SE REALIZA AUDIENCIA
20210617 AUDIENCIA PROGRAMADA
20210414 AUTO QUE FIJA FECHA DE AUDIENCIA PARA EL 17 DE JUIO DE 2021 2:30 P.M.
20210414 IMPULSO SOLICITANDO PROGRAMAR AUDIENCIA
20201204 SOLICITUD DE REPROGRAMAR AUDIENCIA
20201009 AUDIENCIA DE TRÁMITE Y JUZGAMIENTO NO SE REALIZO</t>
  </si>
  <si>
    <t>20220905 NOTIFICA ACTA AUDIENCIA INICIAL
20220225 IMPULSO
20210219 IMPULSO SOLICITANDO PROGRAMACION DE AUDIENCIA
20200810 SOLICITUD DE FIJA FECHA PARA AUDIENCIA INICIAL
20200421 SOLICITUD DE APLAZAMIENTO DE AUDIENCIA</t>
  </si>
  <si>
    <t>20220330 SENTENCIA SEGUNDA INSTANCIA - FAVORABLE
20210415 IMPULSO SOLICITANDO PROFERIR SENTENCIA EN SEGUNDA INSTANCIA
28SEP20: IMPULSO PROCESAL SOLICITANDO PROFERIR SENTENCIA</t>
  </si>
  <si>
    <t>20220919 AUTO RESUELVE MEDIDAS CAUTELARES
20220909 ACTA AUDIENCIA INICIAL
20220209 AUTO FIJA AUDIENCIA
20211203 AUTO RESUELVE EXCEPCIONES
20210505 CONTESTACION DE LA DEMANDA
20200927 CONTESTACION MEDIDA CAUTELAR
20200918 PROCESO NUEVO. Se aporta la contestación de la medida cautelar, y del escrito de coadyuvancia al recurso de reposición contra el auto admisorio (lo que suspende el termino para contestar la demanda)</t>
  </si>
  <si>
    <t>20220908 TERMINADO EN EKOGUI
20220706 SENTENCIA
20220601 PROCESO NUEVO</t>
  </si>
  <si>
    <t>20220912 AUTO AUDIENCIA TRAMITE</t>
  </si>
  <si>
    <t>20220829 CONTESTACION DEMANDA</t>
  </si>
  <si>
    <t>20220823 SENTENCIA PRIMERA INSTANCIA DESFAVORABLE
20220810 CONTESTACION DEMANDA</t>
  </si>
  <si>
    <t>20220908 CONTESTACION DEMANDA</t>
  </si>
  <si>
    <t>20220902 CONTESTACION DEMANDA</t>
  </si>
  <si>
    <t>20220901 CONTESTACION DEMANDA</t>
  </si>
  <si>
    <t>20220901 AUTO DESESTIMIENTO DEMANDA</t>
  </si>
  <si>
    <t>20220919 CONTESTACION DEMANDA</t>
  </si>
  <si>
    <t>20220926 CONTESTACION DEMANDA
20220909 PROCESO NUEVO</t>
  </si>
  <si>
    <t>25000234100020220093100</t>
  </si>
  <si>
    <t>11001032400020220035800</t>
  </si>
  <si>
    <t>44001310500120220001500</t>
  </si>
  <si>
    <t>11001333603820220002800</t>
  </si>
  <si>
    <t>25000234100020220002000</t>
  </si>
  <si>
    <t>LUIS ALEJANDRO OSPINA ACOSTA</t>
  </si>
  <si>
    <t>ALVARO ORLANDO PEREZ ORDOÑEZ</t>
  </si>
  <si>
    <t>HERNAN EDUARDO CHILITO CABEZAS</t>
  </si>
  <si>
    <t xml:space="preserve">CERRO BLANCO S.A </t>
  </si>
  <si>
    <t>CESAR JAVIER MAHECHA JARAMILLO</t>
  </si>
  <si>
    <t xml:space="preserve">GAS NATURAL SA ESP </t>
  </si>
  <si>
    <t>BERTHA URIANA</t>
  </si>
  <si>
    <t>YEISY DANIELA QUINTERO MONTES</t>
  </si>
  <si>
    <t>ANTONIO HERIBERTO SALCEDO PIZARRO</t>
  </si>
  <si>
    <t>VICTOR HUGO ROJAS PARDO</t>
  </si>
  <si>
    <t>RUTH ANDREA NARANJO MORA</t>
  </si>
  <si>
    <t>ANGELICA LILIANA SANTOS AGUILAR</t>
  </si>
  <si>
    <t>Dayana Lorena Pimiento Prada</t>
  </si>
  <si>
    <t xml:space="preserve">ACERIAS DE COLOMBIA - ACESCO &amp; CIA S C A </t>
  </si>
  <si>
    <t>EDILER PEREZ</t>
  </si>
  <si>
    <t xml:space="preserve">COLGATE PALMOLIVE SA </t>
  </si>
  <si>
    <t>17FEB21: IMPULSO SOLICITANDO DICTAR SENTENCIA SEGUNDA INSTANCIA
28AGO20: Solicitud para emitir fallo
31ENE20: AUTO ORDENA ENVIAR EXPEDIENTE</t>
  </si>
  <si>
    <t>20220624 IMPULSO SOLICITANDO PROFERIR FALLO EN SEGUNDA INSTANCIA
20210219 IMPULSO SOLICITANDO EMITIR FALLO Y PIEZAS PROCESALES
20200828 Impulso procesal, solicitando emitir fallo 
20200131 ACEPTA IMPEDIMENTO.</t>
  </si>
  <si>
    <t>19FEB21: IMPULSO SOLICITANDO PROGRAMAR FECHA DE AUDIENCIA
20ABR20: MEMORIAL PARA QUE SE FIJE FECHA DE AUDIENCIA INICIAL
31ENE20: TRASLADO DE LAS EXCEPCIONES</t>
  </si>
  <si>
    <t>23FEB21: IMPULSO SOLICITANDO PROFERIR DECISION SOBRE RECURSO DE REPOSICION
30SEP20: ticket solicitud verificar proceso porque se encuentra pendiente decidir el recurso de reposición que interpuso la parte demandante y a su vez pendiente de fallo
31ENE20: TRASLADO RECURSO DE REPOSICIÓN</t>
  </si>
  <si>
    <t>19FEB21: IMPULSO SOLICITANDO PROGRAMAR FECHA DE AUDIENCIA
2OCT20: AUTO ACUMULACION
21SEP20: Ticket solicitud verificar la acumulación que se presentó con los expedientes 2018-00252 y 2019-00027
31ENE20: TRASLADO DE LAS EXCEPCIONES</t>
  </si>
  <si>
    <t>20210601 IMPULSO SOLICITANDO DAR CELERIDAD AL MOVIMIENTO DEL PROCESO AL DESPACHO
31AGO20: Ticket a litigando solicitando actualización de pieza procesal
30JUL20: SENTENCIA DE FALLO FAVORABLE EN 2A INSTANCIA
31ENE20: ADMITE APELACIÓN</t>
  </si>
  <si>
    <t xml:space="preserve">20220419 IMPULSO SOLICITANDO PROGRAMAR AUDIENCIA
20210225 IMPULSO SOLICITANDO DAR CELERIDAD AL PROCESO
20201200 APORTE DE PRUEBAS
20200420 MEMORIAL PARA QUE SE FIJE FECHA DE AUDIENCIA </t>
  </si>
  <si>
    <t>23FEB21: INFORMACION SI EL EXPEDIENTE FUE A REPARTO 
29sep20: Fallo desfavorable en primera instancia
20ABR20: MEMORIAL SOLICITANDO APLAZAR FECHA DE AUDIENCIA. 
31ENE20: RESUELVE SOBRE SUSPENSION PROVISIONAL</t>
  </si>
  <si>
    <t>22FEB21: IMPULSO SOLICITANDO PROGRAMAR FECHA DE AUDIENCIA
19FEB21: SOLICITUD DE PIEZAS PROCESALES
31AGO20: Solicitud de piezas procesales a litigando
31ENE20: AUTO INADMITE DEMANDA</t>
  </si>
  <si>
    <t>22FEB21: IMPULSO SOLICITANDO LIQUIDACION DE COSTAS
Rechazo recurso de suplica de la parte demandante 
20ABR20: MEMORIAL SOLICITANDO SE LIBRE MANDAMIENTO DE PAGO
31ENE20: TRASLADO DEL RECURSO DE SUPLICA</t>
  </si>
  <si>
    <t>20210922 ALEGATOS DE CONCLUSION
20210526 IMPULSO SOLICITANDO REMITIR EL EXPEDIENTE AL TRIBUNAL ADMINISTRATIVO
20210224 SOLICITUD DE COPIA POR EL CUAL SE REMITE EL PROCESO AL TRIBUNAL
MEDIANTE AUTO DEL 11/03/2020 SE ABSTIENE DE DAR TRÁMITE A RECURSO DE APELACIÓN PRESENTADO POR LA PARTE DEMANDANTE. SE DEBE SOLICITAR A LITIGANDO PEDIR COPIA DEL MEMORIAL QUE FUE PRESENTADO POR EL TAC
20200915 SOLICITUD CONSTANCIA DE EJECUTORIA
20200430 TICKET 1724241 GENERADO A LITIGANDO PIDIENDO VIGILANCIA EN EL PROCESO POR SI EL DEMANDANTE RADICA RECURSO DE QUEJA Y PROYECTO MEMORIAL. 
20200131 SE ENCUENTRA AL DESPACHO DESDE EL 28/08/2019</t>
  </si>
  <si>
    <t>20210505 SOLICITUD DE IMPULSO Y CELERIDAD AL PROCESO
PENDIENTE ADMISIÓN RECURSO DE CASACIÓN
20200930 Ticket para solicitud verificación paso a casación y Solicitud de copia de la contestación de la demanda</t>
  </si>
  <si>
    <t>20220429 CONCEDE RECURSO APELACION
20220203 SENTENCIA DE PRIMERA INSTANCIA
20210315 IMPULSO SOLICITANDO INGRESAR AL DESPACHO PARA PROFERIR AUTO
20200828 Solicitud para emitir fallo
20200131 REVOCA AUTO DE 8 DE MAYO DE 2019 DECLARA FALTA DE LEGITIMACION PASIVA DEL MINISTERIO DE MINAS Y ENERGIA Y DEL MINISTERIO DE AGRICULTURA Y DESARROLLO RURAL - DEVOLVER AL TRIBUNAL</t>
  </si>
  <si>
    <t>18FEB21: IMPULSO SOLICITANDO DICTAR SENTENCIA
30SEP20: Ticket seguimiento al proceso porque fue remitido a la sección tercera por falta de competencia e la sección cuarta esta pendiente el fallo
31ENE20: SE ENCUENTRA AL DESPACHO PARA FALLO DE SEGUNDA INSTANCIA</t>
  </si>
  <si>
    <t>4MAR21:  IMPULSO SOLICITANDO LIQUIDACION DE GASTOS
Sentencia de fallo favorable en primera instancia
28SEP20: SOLICITUD DE PIEZAS PROCESALES
31ENE20: EN AUDIENCIA DEL 22/11/2019 EL JUEZ SOLICITA PRESENTAR ALEGADOS PARA FALLO, LOS CUALES FUERON ALLEGADOS EL 06/12/2019.</t>
  </si>
  <si>
    <t>20220617 SENTENCIA
20211104 CONTINUACIÓN AUDIENCIA INICIAL
20210222 IMPULSO SOLICITANDO INGRESAR EXPEDIENTE AL DESPACHO PARA LO PERTINENTE
20200908 TICKET SOLICITUD CARGUE DE PIEZA PROCESAL A LITIGANDO
20200831 RESUELVE RECURSO DE APELACION
20200131 AL DESPACHO PARA DECIDIR RECURSO DE APELACIÓN</t>
  </si>
  <si>
    <t>24FEB21: IMPULSO SOLICITANDO PROFERIR FALLO
AL DESPACHO PARA FALLO DE SEGUNDA INSTANCIA
31AGO20: Seguimiento al fallo en litigando
31ENE20: AL DESPACHO PARA FALLO</t>
  </si>
  <si>
    <t>24FEB21: IMPULSO SOLICITANDO PROGRAMAR FECHA DE AUDIENCIA
Impulso procesal solictando emitir fallo
31ENE20: AL DESPACHO PARA FALLO</t>
  </si>
  <si>
    <t>22FEB21: IMPULSO SOLICITANDO DAR CONTINUIDAD AL PROCESO Y PIEZAS PROCESALES
14-SEP-18 SE ENVIA ALEGATOS DE CONCLUSION PARA SENTENCIA SEGUNDA INSTANCIA
SE DEBE VALIDAR EL EXPEDIENTE Y EL PROCESO PORQUE SE ENCUENTRA INFORMACIÓN DEL FALLO CON AUTO OBEDEZCASE Y CUMPLASE DEL 28/08/2019
30ABR20: TICKET 1724244 A LITIGANDO PIDIENDO VIGILANCIA DEL EXPEDIENTE PORQUE NO SE PUEDE CONSULTAR EN LA RAMA JUDICIAL Y COPIA DE FALLO PRIMERA Y SEGUNDA INSTANCIA 
31ENE20: AL DESPACHO DESDE EL 01/11/2019</t>
  </si>
  <si>
    <t>31ENE20:  AUTO INTERLOCUTORIOS DE PONENTE DECRETA LA SUSPENSIÓN DEL PROCESO A PARTIR DEL DÍA 3 MARZO 2016</t>
  </si>
  <si>
    <t xml:space="preserve">24MAY21: SE ACTUALIZA A "PENDIENTE FALLO PRIMERA INSTANCIA" ACORDE REVISIÓN CON EL APODERADO
22FEB21: IMPULSO SOLICITANDO DICTAR SENTENCIA
29MAY20: Solicitud de informacion a litigando del estado del proceso
31ENE20: SE DEBE SOLICITAR EL IMPULSO DEL PROCESO A LITIGANDO PORQUE EN LA PAGINA DE LA RAMA NO REGISTRA EL PROCESO
27JUL15: En auto interlocutorio el Despacho dispone integrar a los demandantes al proceso No. 19001333100220090037400
21JUL14: En providencia del Consejo de Estado dirimió un conflicto de competencia entre el Juzgado Segundo Administrativo de Popayán y el Juzgado primero administrativo de Descongestión de Mocoa para lo cual, ordeno la remisión del expediente al Juzgado Segundo Administrativo de Popayán. 
1NOV11: Mediante auto el Juzgado primero administrativo de descongestión de Mocoa dispuso que este proceso debia tener un trámite unitario con el Proceso No. 2009-00001 que estaba en la epoca en dicho Despacho. </t>
  </si>
  <si>
    <t>20210617 AUDIENCIA DE PRUEBAS Y SE CORRE TRASLADO
20210304 IMPULSO SOLICITANDO PROGRAMAR FECHA DE AUDIENCIA
20201203 SOLICITUD FECHA DE AUDIENCIA
6OCT20: AUDIENCIA INICIAL
20ABR20: MEMORIAL SOLICITANDO APLAZAR FECHA DE AUDIENCIA Y FIJAR NUEVA FECHA
31ENE20: AUDIENCIA PARA EL 21/04/2020 H. 9AM</t>
  </si>
  <si>
    <t>24FEB21: IMPULSO SOLICITANDO EMITIR FALLO
31ENE20: expediente contentivo del recurso extraordinario de casación, luego de la notificación y ejecutoria de la providencia que antecede</t>
  </si>
  <si>
    <t>22FEB21: IMPULSO SOLICITANDO RESOLVER RECURSO DE APELACION
NOV20: SE REMITE MEMORIAL SOLICITANDO SE CONTINUEN CON LOS TRÁMITES PROCESALES A FIN DE PROCEDER CON FALLO
30JUN20: CONSULTA LITIGANDO SOBRE EL EXPEDIENTE
31ENE20: SE ENCUENTRA AL DESPACHO</t>
  </si>
  <si>
    <t>22FEB21: IMPULSO SOLICITANDO FALLO
NOV20: impulso solicitando fallo
21SEP20: ticket solicitando verificar el proceso que se encuentra al despacho por fallo desde octubre 2019</t>
  </si>
  <si>
    <t>25FEB21: IMPULSO SOLICITANDO RESOLVER RECRUSO DE REPOSICIÓN
10DIC20: IMPULSO SOLICITANDO RESOLVER RECURSO DE REPOSICION
NOV20: Memorial solicitando resuelvan el recurso de reposición interpuesto por MinHacienda contra auto que lo vinculo
31AGO20: Solicitud a litigando del estado del proceso
31ENE20: SE REGISTRO CAMBIO DE PONENTE PARA EL FALLO</t>
  </si>
  <si>
    <t>22FEB21: IMPULSO SOLICITANDO PROGRAMAR FECHA DE AUDIENCIA
10DIC20: SOLICITUD EMITIR FALLO
2OCT20: AUTO ACUMULACION
30SEP20: ticket solicitud verificar si el proceso tuvo acumulación procesal el proceso subió al despacho del Dr. Roberto Serrato con expediente 2018-002227 por una posible acumulación
31ENE20: PENDIENTE. SE ENCUENTRA AL DESPACHO POR POSIBLE ACUMULACION DESDE EL 27/01/2020</t>
  </si>
  <si>
    <t>20220215 AUDIENCIA DE PRUEBAS
20211022 SE REMITE ACTA AUDIENCIA
20210707 SE REMITE ACTA DE AUDIENCIA
20210629 SE EJECUTA AUDIENCIA PROGRAMADA
20210222 IMPULSO SOLICITANDO PROGRAMAR FECHA DE AUDIENCIA
20201130 Memorial solicitando fijen nueva fecha de audiencia inicial 
25MAY20: Proyecto solicitud de reprogramacion de audiencia</t>
  </si>
  <si>
    <t>20220419 IMPULSO SOLICITANDO AJUSTAR LIQUIDACIÓN DE COSTAS
20210707 ACTA DE AUDIENCIA INICIAL
20210226 IMPULSO SOLICITANDO DAR CONTINUIDAD AL PROCESO Y SOLICITUD DE COPIAS
19AGO20: Alegatos de conclusion
31ENE20: EN SEGUIMIENTO POR DEVOLUCIÓN DEL EXPEDIENTE POR PARTE DEL TRIBUNAL</t>
  </si>
  <si>
    <t>20220617 IMPULSO SOLICITANDO CONTINUAR AUDIENCIA
15MAR21: IMPULSO SOLICITANDO PRONUNCIAMIENTO SOBRE RECURSO DE APELACION
12NOV20: AUDIENCIA - SENTENCIA DE FALLO FAVORABLE PRIMERA INSTANCIA
31ENE20: PENDIENTE FALLO DE PRIMERA INSTANCIA</t>
  </si>
  <si>
    <t>22FEB21: IMPULSO SOLICITANDO PROGRAMAR FECHA DE AUDIENCIA
10DIC20: SOLICITUD DE EMITIR FALLO
SE DEBE SOLICITAR A LITIGANDO VALIDAR EL EXPEDIENTE PUES NO SE PUEDE CONSULTAR EN LA RAMA Y ESTA PENDIENTE FIJEN FECHA AUDIENCIA.
30ABR20: TIKECT LITIGANDO 1724245 PIDIENDO VIGILANCIA DEL PROCESO PORQUE NO REGISTRA EN LA RAMA JUDICIAL Y ESTA PENDIENTE QUE FIJEN FECHA DE AUDIENCIA.
31ENE20: EN SEGUIMIENTO PARA QUE FIJEN AUDIENCIA</t>
  </si>
  <si>
    <t>20220408 IMPULSO SOLICITANDO PROGRAMAR AUDIENCIA
20210222 IMPULSO SOLICITANDO PROGRAMAR FECHA DE AUDIENCIA Y COPIA DE PIEZAS PROCESALES
20201210 SOLICITUD PROGRAMAR FECHA DE AUDIENCIA
20200519 Solicitud de informacion de audiencia prevista para el 20may20, EL JUZGADO RESPONDE QUE QUEDA APLAZADA
20200131 SE SOLICITO A LITIGANDO VERIFICAR SI ACEPTARON LA DEMANDA Y SI FIJARON AUDIENCIA</t>
  </si>
  <si>
    <t>23FEB21: IMPULSOS SOLICITANDO PROGRAMAR AUDIENCIA Y PIEZAS PROCESALES
27OCT20: audiencia INICIAL DE CONCILIACION
31ENE20: PENDIENTE QUE FIJEN AUDIENCIA</t>
  </si>
  <si>
    <t>20220331 IMPULSO SOLICITANDO DEVOLVER A ARCHIVO
20210223 IMPULSO SOLICITANDO PROGRAMAR FECHA DE AUDIENCIA
9SEP20: Memorial solicitando información al Despacho sobre el fallo de segunda instancia
31AGO20: Ticket a litigando solicitando hacer seguimiento de fallo de segunda instancia
31ENE20: EN SEGUIMIENTO, SE ENCUENTRA EN SEGUNDA INSTANCIA PENDIENTE FIJACIÓN DE AUDIENCIA</t>
  </si>
  <si>
    <t>23FEB21: IMPULSO SOLICITANDO PROGRAMAR FECHA DE AUDIENCIA
NOV20: Memorial solicitando fijen fecha de audiencia de trámite y juzgamiento
27AGO20: Solicitud de constancia de no realizarse la audiencia de tramite y juzgamiento el 4 de agosto de 2020
31ENE20: SE SOLICITO A LITIGANDO VERIFICAR Y SACAR COPIA DE LAS PRUEBAS REMITIDAS Y ALLEGADAS AL EXPEDIENTE</t>
  </si>
  <si>
    <t>20220408 IMPULSO SOLICITANDO ARCHIVO
20210223 IMPULSO SOLICITANDO ARCHIVO DEL PROCESO POR CONTUMACIA
20200723 Memorial solicitando la terminación del proceso por contumacia
CONSULTAR EL EXPEDIENTE FISICO Y SOLICITAR APOYO A LITIGANDO PARA SU REVISIÓN
30ABR20: TICKET LITIGANDO 1724257  SE SOLICITO VIGILANCIA DEL PROCESO FRENTE A LA ULTIMA ACTUACIÓN QUE HA TENIDO Y DEBIDO AL DECRETO 593/20 QUE PRORROGA CUARENTENA NO SE PUDO CONSULTAR EXPEDIENTE EN FÍSICO. 
31ENE20: LLEVAN 3 AÑOS FIJANDO AUDIENCIA DE CONCILIACIÓN SE SOLITICO A LITIGANDO VERIFICAR QUE NO HAYAN FIJADO AUDIENCIA</t>
  </si>
  <si>
    <t>20220228 IMPULSO SOLICITANDO PROFERIR SENTENCIA EN SEGUNDA INSTANCIA
20210223 IMPULSO PROCESAL PARA CONTINUAR CON EL PROCESO Y COPIA DEL EXPEDIENTE
20201210 IMPULSO SOLICITANDO EMITIR FALLO
20200831 Seguimiento a fijar fecha de audiencia pendiente
20200131 SE SOLICITO A LITIGANDO COPIA DE LA AUDIENCIA QUE SE LLEVO A CABO EN EL TRIBUNAL</t>
  </si>
  <si>
    <t>10MAR21: IMPULSO SOLICITANDO  RESOLVER MEMORIAL DE CASACION
SE ENVIO CORREO ELECTRONICO DRA. IBAMA EL 13/03/2020 A FIN DE CONFIRMAR SI ES PROCEDENTE RECURSO DE CASACION EN VISTA QUE EL FALLO FUE DESFAVORABLE PERO NO HA CONTESTADO.
16ABR20: PROYECTO IMPULSO PROCESAL
31ENE20: SE SOLICITO A LITIGANDO VERIFICAR QUE NO HAYAN FIJADO AUDIENCIA</t>
  </si>
  <si>
    <t>10MAR21: IMPULSO SOLICITANDO PROGRAMAR FECHA DE AUDIENCIA
25SEP20: solicitud de programacion fecha de audiencia
31ENE20: SE GENERO TICKET A LITIGANDO SOLICITANDO COPIA DE LAS PRUEBAS APORTADAS AL PROCESO PARA LA AUDIENCIA DEL 10/03/2020</t>
  </si>
  <si>
    <t>14MAR21: IMPULSO SOLICITANDO PROGRAMAR AUDIENCIA 
20NOV20:  EL DESPACHO FIJO FECHA DE AUDIENCIA PARA EL 27 DE OCTUBRE Y FALLO PARA EL 20 DE NOVIEMBRE, PERO FALLECIÓ LA SRA ANA MARÍA Y EL APODERADO REMITIO REGISTRO DE DEFUNCIÓN
25SEP20: solicitud programacion fecha de audiencia
31ENE20: SE SOLICITO A LITIGANDO LA INCLUSIÓN DEL PROCESO EN VISTA QUE LA ENTIDAD NO CUENTA CON LA INFORMACIÓN COMPLETA DEL EXPEDIENTE.</t>
  </si>
  <si>
    <t>12MAY21: IMPULSO SOLICITANDO PROGRAMAR FECHA PARA LECTURA DEL FALLO
29ABR21: FECHA PROGRAMADA DE AUDIENCIA
7DIC20: AUTO QUE FIJA FECHA DE AUDIENCIA
18MAR20: MEDIANTE RADICADO No. 2-2020-006260 SE ENVÍO MEMORIAL SOLICITANDO FIJAR NUEVA FECHA DE AUDIENCIA TRAMITE Y JUZGAMIENTO
31ENE20: AUDIENCIA DE TRAMITE Y JUZGAMIENTO PARA EL 11/02/2020 H. 10:00AM</t>
  </si>
  <si>
    <t>20220615 IMPULSO SOLICITANDO FIJAR FECHA DE AUDIENCIA
20210314 IMPULSO SOLICITANDO FIJAR FECHA DE AUDIENCIA
EL JUZGADO SOLICITO ENVIO DE PRUEBAS, LAS CUALES SE ENVIARON CON SOLICITUD DE REPROGRMACION DE FECHA DE AUDIENCIA
NO SE REALIZO AUDIENCIA DE JUZGAMIENTO PROGRAMADA 14/04/2020 H. 3.30PM 
3ABR20: MEMORIAL SOLICITANDO APLAZAR FECHA DE AUDIENCIA. 
31ENE20: SE SOLICITO A LA DRA. IBAMA COPIA DE LA REMISIÓN DE LAS PRUEBAS APORTADAS AL PROCESO, DE ACUERDO AL REQUERIMIENTO EXIGIDO POR EL JUEZ EL PASADO 21/10/2019 A FIN DE CUMPLIR CON LA AUDIENCIA DEL PROXIMO 27/02/2020</t>
  </si>
  <si>
    <t>23FEB21: IMPULSO SOLICITANDO PROGRAMAR FECHA DE AUDIENCIA
Seguimiento a fijacion de fecha para audiencia</t>
  </si>
  <si>
    <t>22FEB21: IMPULSO SOLICITANDO DICTAR SENTENCIA
28FEB20: Se contestaron alegatos de conclusion</t>
  </si>
  <si>
    <t>10MAR21: IMPULSO SOLICITANDO OBRAR CONFORME  AL NUMERAL TERCERO DEL RESUELVE DE LA SENTENCIA PROFERIDA
23NOV20: Correo electrónico al juzgado solicitando copia sentencia
10NOV20: SENTENCIA DE FALLO FAVORABLE
6OCT20: AUDIENCIA INICIAL
25MAY20: Proyecto solicitud de reprogramacion de audiencia</t>
  </si>
  <si>
    <t>14MAR21: IMPULSO SOLICITANDO PROFERIR FALLO
31AGO20: Solicitud de seguimiento a fallo en litigando
SE ALLEGA PODER Y ALEGATOS DE CONCLUSION EL 28-10-2019</t>
  </si>
  <si>
    <t>20210827 SENTENCIA
20210314 IMPULSO SOLICITANDO PROFERIR FALLO
20201127 SOLICITUD DE EMITIR FALLO</t>
  </si>
  <si>
    <t>24MAR21: IMPULSO SOLICITANDO PROCEDER CON LA POSESION DEL CURADOR AD LITEM
27NOV20: SOLICITUD PARA QUE TOME POSESIÓN EL CURADOR AD LITEM</t>
  </si>
  <si>
    <t>20220624 IMPULSO SOLICITANDO RESOLVER RECURSO DE APELACION
20210314 IMPULSO SOLICITANDO DICTAR SENTENCIA
20201127 SOLICITUD PARA EMITIR FALLO</t>
  </si>
  <si>
    <t>20220401 IMPULSO SOLICITANDO PROGRAMAR AUDIENCIA
20210615 IMPULSO SOLICITANDO FIJAR FECHA DE AUDIENCIA DEL PROCESO
20210310 SOLICITUD DE RECONOCIMIENTO DE PERSONERIA
20210828 Solicitud para fijar fecha para audiencia de tramite y juzgamiento</t>
  </si>
  <si>
    <t>10MAR21: IMPULSO SOLICITANDO CONTINUAR CON EL TRAMITE PERTINENTE O PROGRAMAR FECHA DE AUDIENCIA
27NOV20: SOLICITUD PARA EMITIR FALLO</t>
  </si>
  <si>
    <t>20210609 IMPULSO SOLICITANDO DICTAR SENTENCIA
20201127 Memorial solicitando continuar con los trámites procesales tendientes a emitir fallo.
VERIFICAR EXPEDIENTE Y SOLICITAR IMPULSO PROCESAL PORQUE EL PROCESO ESTA AL DESPACHO DESDE 2016.
30ABR20: TICKET LITIGANDO 1724259 PIDIENDO COPIA DEL AUTO DEL 11/03/2020 Y VIGILANCIA DEL PROCESO.</t>
  </si>
  <si>
    <t xml:space="preserve">26FEB20: IMPULSO SOLICITANDO FALLO
NOV20: MEMORIAL SOLICITADO CONTINUAR CON EL TRÁMITE PROCESAL PORQUE LLEGO INTERPRETACIÓN PREJUDICIAL
01SEPT20: TICKET A LITIGANDO SOLICITANDO ESTAR PENDIENTE DEL PROCESO PORQUE EL 06 DE AGOSTO INGRESO RESPUESTA DEL TRIBUNAL DE JUSTICIA DE LA COMUNIDAD ANDINA DANDO RESPUESTA A LA INTERPRETACION PREJUDICIAL. 
</t>
  </si>
  <si>
    <t>14MAR21: IMPULSO SOLICITANDO PROFERIR FALLO
27NOV20: SOLICITUD DE EMITIR FALLO</t>
  </si>
  <si>
    <t>20220617 IMPULSO SOLICITANDO PROFERIR FALLO
14MAR21: IMPULSO SOLICITANDO PROFERIR FALLO
18MAR20: MEDIANTE CORREO ELECTRÓNICO DEL 18/03/2020 FUERON ENVIADOS ALEGATOS DE CONCLUSIÓN</t>
  </si>
  <si>
    <t>26FEB21: IMPULSO SOLICITANDO  PROGRAMAR FECHA DE AUDIENCIA
18MAR20: SE ELABORO OFICIO SOLICITANDO PROGRAMAR FECHA DE AUDIENCIA
31ENE20: FUE ENVIADO CORREO ELECTRONICO A LA DRA IBAMA EL 28/01/2020 CON EL FIN DE SOLICITAR LAS PRUEBAS EXIGIDAS POR EL JUEZ A FIN DE ATENDER LA AUDIENCIA DE TRAMITE Y JUZGAMIENTO</t>
  </si>
  <si>
    <t xml:space="preserve">18FEB21: IMPULSO SOLICITANDO RESOLVER RECURSO DE APELACION
El proceso está al despacho
18MAR20: se remitió al despacho  un oficiode impulso procesal solicitando proceder con el fallo de segunda instancia </t>
  </si>
  <si>
    <t>20220316 IMPULSO SOLICITUD DE FIJAR FECHA PARA AUDICIENCIA INICIAL
20210312 IMPULSO SOLICITANDO PROGRAMAR FECHA DE AUDIENCIA
21OCT20: IMPULSO PROCESAL FIJACION FECHA DE AUDIENCIA
El proceso está al despacho - ultima actuación registarda fue del 02 de diciembre donde se descorrió traslado de las excepciones. Pendiente que fijen fecha para audicienia inicial</t>
  </si>
  <si>
    <t>9ABR21: IMPULSO SOLICITANDO INFFORMACION SOBRE EL DESPACHO AL QUE SE REMITIO EL PROCESO
9DIC20: SOLICITUD DE INADMITIR RECURSO DE APELACION
El proceso esta al despacho- última actuación registrada es con fecha del 13 de febrero de 2020 mediante la cual la parte demandante interpuso recurso de apelación contra la sentencia de primera instancia. Pendiente que el despacho decida si se concede el recurso</t>
  </si>
  <si>
    <t>20210615 IMPULSO SOLICITANDO DICTAR SENTENCIA
20210201: EL PROCESO ENTRA AL DESPACHO PARA PROFERIR FALLO, SE HACE SEGUIMIENTO PARA ENVIAR IMPULSO OPORTUNAMENTE
El proceso está al despacho, última actuación se realizó el 13 de febrero por la cual se presento impulso procesal solicitando fijar nueva fecha para audiencia inicial 
18FEB20: SOLICITUD FIJACION DE AUDIENCIA</t>
  </si>
  <si>
    <t>20220523 ALEGATOS DE CONCLUSION
20210618 IMPULSO SOLICITANDO RESPUESTA SOBRE EL RECURSO DE APELACIÓN INTERPUESTO
12MAR21: NOTIFICACION AUTO QUE CONCEDE RECURSO DE APELACION
9DIC20: SOLICITUD DE INADMITIR RECURSO DE APELACIÓN
17sep20: Fallo favorable en primera instancia. Actualizacion Provision contable
28FEB20: AUDIENCIA DE PRUEBAS
11FEB20: ALEGATOS DE CONCLUSION</t>
  </si>
  <si>
    <t>18FEB21: IMPULSO SOLICITANDO RESOLVER ESTUDIO DE ACUMULACION
El proceso está al despacho- Se esta estudiando por parte del Magistardo Hernando Sanchez la posible acumulación al proceso 2011-00130-00. 
27ABR20: OFICIO SOLICITANDO ESTADO DEL PROCESO sin embargo dado que a la fecha los términos están suspendidos y no se pueden radicar los documentos de momento no se ha radicado en el despacho</t>
  </si>
  <si>
    <t xml:space="preserve">20210713 CAMBIA APODERADO A CAMILO HERRERA (ANTES NUBIA CORDOBA)
20210312 IMPULSO SOLICITANDO PROFERIR FALLO DE SEGUNDA INSTANCIA
7DIC20: SOLIICTUD EMITIR FALLO DE SEGUNDA INSTANCIA
El proceso está al despacho
18MAR20: se remitió al despacho  un oficio de impulso procesal solicitando proceder con el fallo de segunda instancia </t>
  </si>
  <si>
    <t>11MAY21: IMPULSO SOLICITANDO INADMITIR RECURSO DE APELACION
24MAR21: SENTENCIA DE FALLO FAVORABLE PRIMERA INSTANCIA
10DIC20: SOLICITUD EMITIR FALLO DE PRIMERA INSTANCIA
El proceso está al despacho- Ultima actuación fue el 06 de noviembre de 2019 por la cual se radicaron los alegatos de conclusión (primera instancia)</t>
  </si>
  <si>
    <t>20210817 SENTENCIA - FAVORABLE
20210621 IMPULSO SOLICITANDO PROFERIR FALLO EN SEGUNDA INSTANCIA
27ABR20: OFICIO SOLICITANDO Proceder con el fallo de segunda instancia   sin embargo dado que a la fecha los términos están suspendidos y no se pueden radicar los documentos de momento no se ha radicado en el despacho</t>
  </si>
  <si>
    <t>20220225 IMPULSO SOLICITANDO PROFERIR SENTENCIA
20210312 IMPULSO SOLICITANDO PROFERIR FALLO PRIMERA INSTANCIA
El proceso está al despacho- entró el 17 de junio de 2019 para emitir fallo (primera instancia)
20200504 Proyecto solicitud fallo primera instancia RADICADO EN AGOSTO</t>
  </si>
  <si>
    <t>20210615 IMPULSO SOLICITANDO DICTAR SENTENCIA
20210217 se dio respuesta al impulso que se había presentado en agosto, en donde SE reconoce PERSONERIA JURIDICA e indican a que se procederá a emitir el fallo una vez el proceso entre en su respectivo turnO
El proceso está al despacho. La ultima actuación realizada fue el 28 de septiembre de 2016 donde se presentaron alegatos de conclusuón. Pendiente de fallo
4MAY20: Proyecto solicitud fallo primera instancia - RADICADO EN AGOSTO</t>
  </si>
  <si>
    <t>12MAR21: IMPULSO SOLICITANDO PROFERIR FALLO DE PRIMERA INSTANCIA
El proceso está al despacho- entró el 17 de junio de 2019 para emitir fallo (primera instancia)
30JUN20: Impulso - solicitó darle prioridad y mayor celeridad al proceso - RADICADO EN AGOSTO</t>
  </si>
  <si>
    <t xml:space="preserve">20210618 IMPULSO SOLICITAND PROFERIR FALLO EN SEGUNDA INSTANCIA
El proceso está al despacho- Entró el 24 de julio de 2019 para fallo de segunda instancia
20200630 Impulso - solicitó darle prioridad y mayor celeridad al proceso </t>
  </si>
  <si>
    <t>20210713 CAMBIA APODERADO A CAMILO HERRERA (ANTES NUBIA CORDOBA)
20210218 IMPULSO SOLICITANDO EMITIR FALLO DE SEGUNDA INSTANCIA Y COPIA DE PIEZAS PROCESALES
El proceso está al despacho
30ABR20: OFICIO SOLICITANDO PROCEDER CON EL FALLO DE SEGUNDA INSTANCIA sin embargo dado que a la fecha los términos están suspendidos y no se pueden radicar los documentos de momento no se ha radicado en el despacho</t>
  </si>
  <si>
    <t>20210713 CAMBIA APODERADO A CAMILO HERRERA (ANTES NUBIA CORDOBA)
20210312 IMPULSO SOLICITANDO PROFERIR FALLO DE SEGUNDA INSTANCIA
El proceso está al despacho
30ABR20: OFICIO SOLICITANDO PROCEDER CON EL FALLO DE SEGUNDA INSTANCIA sin embargo dado que a la fecha los términos están suspendidos y no se pueden radicar los documentos de momento no se ha radicado en el despacho</t>
  </si>
  <si>
    <t>20220225 IMPULSO SOLICITANDO PROFERIR FALLO EN SEGUNDA INSTANCIA
20210618 IMPULSO SOLICITANDO PROFERIR FALLO EN SEGUNDA INSTANCIA
20201021 RESPUESTA AL IMPULSO SOLICITADO POR PARTE DEL CONSEJO DE ESTADO, INFORMANDO QUE INGRESA AL DESPACHO PARA ELABORAR PROYECTO DE SENTENCIA
20200521 El proceso está al despacho
30ABR20: OFICIO SOLICITANDO PROCEDER CON EL FALLO DE SEGUNDA INSTANCIA sin embargo dado que a la fecha los términos están suspendidos y no se pueden radicar los documentos de momento no se ha radicado en el despacho</t>
  </si>
  <si>
    <t xml:space="preserve">20210713 CAMBIA APODERADO A CAMILO HERRERA (ANTES NUBIA CORDOBA)
20210218 IMPULSO SOLICITANDO EMITIR FALLO EN SEGUNDA INSTANCIA Y PIEZAS PROCESALES
El proceso está al despacho- entró el  13 de septiembre de 2018 para emitir fallo (primera instancia)
30JUN20: Impulso - solicitó darle prioridad y mayor celeridad al proceso </t>
  </si>
  <si>
    <t xml:space="preserve">20210827 SENTENCIA SEGUNDA INSTANCIA
20210618 IMPULSO SOLICITANDO PROFERIR FALLO EN SEGUNDA INSTANCIA
El proceso está al despacho- entró el  11 de mayo de 2018 para emitir fallo (primera instancia)
20200630 Impulso - solicitó darle prioridad y mayor celeridad al proceso </t>
  </si>
  <si>
    <t>25MAR21: IMPULSO SOLICITANDO RESOLVER RECURSO DE APELACION
Informe al Tribunal sobre actividades con corte a junio del 2020</t>
  </si>
  <si>
    <t xml:space="preserve">22FEB21: IMPULSO SOLICITANDO DICTAR SENTENCIA
17DIC20: SOLICITAR SENTENCIA
27MAY20: Proyecto solicitud fallo segunda instancia
</t>
  </si>
  <si>
    <t>20220124 ALEGATOS DE CONCLUSION DE SEGUNDA INSTANCIA
20210222 IMPULSO SOLICITANDO DICTAR SENTENCIA
20201130 ALEGATOS SEGUNDA INSTANCIA
20200722 AUTO CONCEDE RECURSO DE APELACION
20200514 SENTENCIA DE FALLO FAVORABLE EN PRIMERA INSTANCIA</t>
  </si>
  <si>
    <t>20220331 IMPULSO
18FEB21: IMPULSO SOLICITANDO DICTAR SENTENCIA
30NOV20: SOLICTUD DE SENTENCIA DE PRIMERA INSTANCIA</t>
  </si>
  <si>
    <t>20211001 ADMITE RECURSO DE APELACION
20210225 IMPULSO SOLICITANDO REMITIR EXPEDIENTE A TRIBUNAL
20201130 SOLICITUD DE FECHA PARA PRESENTAR ALEGATOS
20200612 SENTENCIA DE FALLO FAVORABLE EN PRIMERA INSTANCIA</t>
  </si>
  <si>
    <t xml:space="preserve">20220331 IMPULSO
24FEB21: IMPULSO SOLICITANDO PROGRAMAR AUDIENCIA
30JUN20: Impulso - Solicita fijar fecha para audiencia inicial </t>
  </si>
  <si>
    <t>20220512 ALEGATOS DE CONCLUSION
20220231 IMPULSO
20220209 NOTIFICA ACTA AUDIENCIA PRUEBAS
20211201 NOTIFICA ACTA AUDIENCIA PRUEBAS
20211104 AUDIENCIA DE PRUEBAS
20210225 IMPULSO SOLICITANDO SE TRAMITE DICTAMEN PERICIAL
20201016 al despacho con dictamen pericial
20200622 Radicacion memorial
20200527 Proyecto solicitud de programacion de audiencia inicial</t>
  </si>
  <si>
    <t>20210810 ACTIVACION PROCESO
20210225 IMPULSO SOLICITANDO DICTAR SENTENCIA
20201130 IMPULSO SOLICITANDO SENTENCIA O COPIA DE CONSTANCIA DE EJECUTORIA</t>
  </si>
  <si>
    <t>24MAY21: SE ACTUALIZA ESTADO A "PENDIENTE DE FALLO EN SEGUNDA INSTANCIA", SEGÚN REVISIÓN POR EL APODERADO
24MAR21: IMPULSO SOLICITANDO ARCHIVO DEFINITIVO
16DIC20: SOLICITUD DE ARCHIVO DEFINITIVO
Apelado por demandado, ratifica fallo, y envian expediente al Tribunal de origen
7ABR20: PROYECTO SOLICITUD ARCHIVO DEFINITIVO
7FEB20:SOLICITUD DE ARCHIVO</t>
  </si>
  <si>
    <t>25FEB21: IMPULSO SOLICITANDO CERRAR ETAPA PROCESAL PARA PRESENTACION DE ALEGATOS
25AGO20: Solicitud para fijar fecha para prueba de interrogatorio
31ENE20: Se asistió a audiencia de practica de interrogatorios, donde se dejo constancia del cuestionario por escrito presentado por el Ministerio, no asistieron los demandantes</t>
  </si>
  <si>
    <t>20220330 IMPULSO SOLICITANDO DICTAR SENTENCIA
24FEB21: IMPULSO SOLICITANDO DICTAR SENTENCIA
27SEP20: IMPULSO PROCESAL DICTAR SENTENCIA EN SEGUNDA INSTANCIA</t>
  </si>
  <si>
    <t>24MAR21:  IMPULSO SOLICITANDO PROGRAMAR AUDIENCIA
26FEB21: IMPULSO SOLICITANDO PROGRAMAR AUDIENCIA
31jul20: Solicitud reprogramacion audiencia</t>
  </si>
  <si>
    <t>25MAR21: IMPULSO SOLICITANDO PROCEDER CON EL TRAMITE PROCESAL
Se negó por improcedente un recurso de suplica 
27MAY20: Proyecto solicitud reconocimiento de personeria jurídica</t>
  </si>
  <si>
    <t>24MAR21: IMPULSO SOLICITANDO PROFERIR SENTENCIA DE FALLO SEGUNDA INSTANCIA
25AGO20: Solicitud se falle recurso de apelación</t>
  </si>
  <si>
    <t>24MAY21: SE ACTUALIZA A "FALLO PRIMERA INSTANCIA" EN REVISIÓN CON EL APODERADO
24MAR21: IMPULSO SOLICITANDO RESOLVER RECURSO
27sep20: SOLICITUD PIEZAS PROCESALES</t>
  </si>
  <si>
    <t>20220624 IMPULSO SOLICITANDO PROFERIR FALLO
20210226 IMPULSO SOLICITANDO EMITIR FALLO
20200731 Impulso fallo sentencia de primera instancia</t>
  </si>
  <si>
    <t>20220330 IMPULSO
20210324 IMPULSO SOLICITANDO PROGRAMAR FECHA DE AUDIENCIA
28SEP20: SOLICITUD FIJAR FECHA DE AUDIENCIA
24FEB20: Se realizó Contestacion Demanda</t>
  </si>
  <si>
    <t>25MAR21: IMPULSO SOLICITANDO INFORMAR EN QUE DESPACHO CURSA EL PROCESO</t>
  </si>
  <si>
    <t>20210615 IMPULSO SOLICITANDO DICTAR FALLO DE CASACIÓN
20200928 MEMORIAL SOLICITANDO ESTAR A LO ESTABLECIDO EN LA DEMANDA DE CASACION INTERPUESTA POR FIDUCOLDEX
20200928 MAIL REGISTRADO SOLICITANDO ACOGER ARGUMENTOS DE FIDUCOLDEX - SOLICITUD PIEZAS PROCESALES</t>
  </si>
  <si>
    <t>25MAR21: IMPULSO SOLICITANDO PROFERIR FALLO
5SEP20: Impulsar para solicitar ejecutoria de la sentencia
27MAY20: Proyecto solicitud constancia de ejecutoria de la sentencia</t>
  </si>
  <si>
    <t>14MAR21: IMPULSO SOLICITANDO DECIDIR RECURSO DE CASACION
30NOV20: SENTENCIA DE FALLO FAVORABLE SEGUNDA INSTANCIA NOTIFICADO EN DIC
31JUL20: Impulso fallo segunda instancia</t>
  </si>
  <si>
    <t>20211201 ALEGATOS CONCLUSIÓN
20210926 AUTO ORDENA PRESENTAR ALEGATOS
20210416 IMPULSO SOLICITANDO PROGRAMAR AUDIENCIA</t>
  </si>
  <si>
    <t>20220517 AUTO CONCEDE RECURSO APELACION
20211220 RECURSO DE APELACIÓN DEL 03/08/2021
20211220 NOTIFICA SENTENCIA PRIMERA INSTANCIA - DESFAVORABLE
20210524 SE ACTUALIA A "PENDIENTE FALLO PRIMERA INSTANCIA" EN REVISIÓN CON EL APODERADO
20210414 IMPULSO SOLICITANDO PROGRAMAR FECHA DE AUDIENCIA
20201130 SOLICITUD FALLO DE PRIMERA INSTANCIA</t>
  </si>
  <si>
    <t>20210618 IMPULSO SOLICITANDO PROFERIR FALLO DE CASACIÓN
20200928 Solicitud de ratificar la sentencia de primera y segunda instancia a favor del demandado y solicitud de unas copias</t>
  </si>
  <si>
    <t xml:space="preserve">20210311 IMPULSO SOLICITANDO DICTAR FALLO
20200630 Impulso - Notificación de email para recibir notificaciones en el correo electrónico. </t>
  </si>
  <si>
    <t>20210315 IMPULSO SOLICITANDO TRASLADO DEL EXPEDIENTE
20200630 Impulso - Informando email para recibir notificaciones para contestación de recurso de casación.</t>
  </si>
  <si>
    <t>20210527 IMPULSO SOLICITANDO PRONUNCIARSE SOBRE LA ACEPTACIÓN O NO DEL RECURSO DE CASACIÓN
20210315 IMPULSO SOLICITANDO ADMITIR CASACION
20201130 IMPULSO SOLICTANDO FALLO DE CASACION</t>
  </si>
  <si>
    <t>11MAR21: IMPULSO SOLICITANDO DICTAR FALLO
CAMBIO DE PONENTE
30NOV20: SOLICITUD FALLO DE CASACION</t>
  </si>
  <si>
    <t>20220316 SENTENCIA 
20210415 IMPULSO SOLICITANDO RESOLVER REURSO DE APELACION
20200731 Impulso procesal
20200701 AUTO QUE ADMITE RECURSO DE APELACION</t>
  </si>
  <si>
    <t>20220526 AUDIENCIA
20210526 IMPULSO SOLICITANDO RESOLVER EXCEPCIONES PRESENTADAS
20210416 IMPULSO SOLICITANDO CONTINUAR CON LA ACTUACION PROCESAL
20200630 El juzgado resolvió favorablemente La solicitud y emite auto para que se haga notificación personalmente
Se presento solicitud de nulidad por indebida notificación
Solicitar alegatos de conclusión
20200430 PROYECTO SOLICITUD CIERRE DE ETAPA PROBATORIA</t>
  </si>
  <si>
    <t>20210802 CONCEDE RECURSO APELACION
20210709 SENTENCIA PRIMERA INSTANCIA - FAVORABLE
20210526 IMPULSO SOLICITANDO PROFERIR FALLO
20210416 IMPULSO SOLICITANDO CONTINUAR CON LA ACTUACION PROCESAL
20200309 Se presenta recurso contra decisión de impulsar copias a la Procuraduria por inasistencia</t>
  </si>
  <si>
    <t>20211025 ADMITE RECURSO DE APELACIÓN
20210514 SOLICITANDO ADMITIR EL RECURSO DE APELACIÓN INTERPUESTO
20201126 RECURSO DE APELACION INTERPUESTO POR MINCIT
20200928 SOLICITUD DE PIEZAS PROCESALES
20200827 SENTENCIA DE FALLO DESFAVORABLE</t>
  </si>
  <si>
    <t>20210524 ALEGATOS DE CONCLUSIÓN
Impulso procesal</t>
  </si>
  <si>
    <t>20220406 NOTIFICA SENTENCIA FAVORABLE
20210514 IMPULSO SOLICITANDO PROFERIR FALLO EN PRIMERA INSTANCIA
20200728 ALEGATOS DE CONCLUSION</t>
  </si>
  <si>
    <t>13MAY21: IMPULSO SOLICITANDO PROFERIR SENTENCIA
30NOV20: IMPULSO SOLICITANDO SENTENCIA DE PRIMERA INSTANCIA</t>
  </si>
  <si>
    <t>14MAY21: IMPULSO SOLICITANDO PROFERIR FALLO
31JUL20: Impulso sentencia
3OCT08: ACUMULACION PROCESAL</t>
  </si>
  <si>
    <t>20210524 SE ACTUALIZA A "FALLO SEGUNDA INSTANCIA" EN REVISIÓN POR EL APODERADO
20210514 IMPULSO SOLICITANDO RESOLVER RECURSO DE APELACIÓN
En segunda instancia para decidir apelacion, recurso interpuesto por el demandante.
20200927 SOLICITUD DEICIDIR SOBRE EL RECURSO Y piezas procesales.</t>
  </si>
  <si>
    <t>20211201 AUTO ORDENA REMITIR JUZGADOS ADMINISTRATIVOS BOGOTÁ
20210930 AUTO ORDENA INDICAR CUANTÍA
20210514 IMPULSO SOLICITANDO EJECUTAR AUDIENCIA
20200731 IMPULSO SOLICITANDO Programar fecha de audiencia</t>
  </si>
  <si>
    <t xml:space="preserve">20210514 IMPULSO SOLICITANDO PROFERIR SENTENCIA
20201127 IMPULSO RADICADO
20200430 PROYECTO IMPULSO PROCESAL </t>
  </si>
  <si>
    <t xml:space="preserve">20210514 IMPULSO SOLICITANDO FIJAR FECHA DE AUDIENCIA
ADECUANDO PROCESO POR EXCEPCIONES PREVIAS
20200630 Impulso - Solicitud descorrer traslado </t>
  </si>
  <si>
    <t>20220516 ALEGATOS DE CONCLUSION
20210514 IMPULSO SOLICITANDO AUDIENCIA INICIAL
20201008 Se confirmo el auto apelado por parte del Consejo de estado
20200731 Impulso procesal excepciones</t>
  </si>
  <si>
    <t>20210623 IMPULSO SOLICITANDO PROFERIR SENTENCIA DE PRIMERA INSTANCIA
20201211 SOLICITUD PROFERIR SENTENCIA DE PRIMERA INSTANCIA</t>
  </si>
  <si>
    <t>20220712 AUTO RESUELVE RECURSO REPOSICION
20220624 IMPULSO SOLICITANDO FIJAR FECHA AUDIENCIA INICIAL
20210623 IMPULSO SOLICITANDO CORRER TRASLADO Y FIJAR FECHA DE AUDIENCIA
20200214 CONTESTACION DEMANDA</t>
  </si>
  <si>
    <t>11MAR21: IMPULSO SOLICITANDO CONTINUAR CON LA ACTUACION PROCESAL CORRESPONDIENTE
26OCT20: Impulso sentencia de fallo primera instancia
3OCT08: ACUMULACION PROCESAL</t>
  </si>
  <si>
    <t>20220322 IMPULSO PROCESAL
15FEB21: IMPULSO SOLICITANDO PROGRAMAR FECHA DE AUDIENCIA
Solicitud de programacion fecha de audiencia</t>
  </si>
  <si>
    <t>11MAR21: IMPULSO SOLICITANDO PROFERIR SENTENCIA
18MAY20: Proyecto solicitud de sentencia</t>
  </si>
  <si>
    <t>20220621 IMPULSO SOLICITANDO FIJAR FECHA AUDIENCIA
10FEB21: IMPULSO SOLICITANDO RESOLVER LA SOLICITUD DE CORRECCION NO SE VINCULO A LA SIC
3AGO20: solicitud de reprogramación de audiencia
27ABR20: SOLICITAR REPROGRAMACIÓN AUDIENCIA INICIAL</t>
  </si>
  <si>
    <t>8ABR21: IMPULSO SOLICITANDO PROFERIR SENTENCIA
11AGO20: SOLICITUD FALLO DONALDO ENRIQUE PEREZ POSADA</t>
  </si>
  <si>
    <t xml:space="preserve">12MAR21: IMPULSO SOLICITANDO CORRER TRASLADO A LAS PARTES Y PROGRAMAR FECHA DE AUDIENCIA
25JUN20: Correo - Solicitud de reprogramación de audiencia </t>
  </si>
  <si>
    <t>20210623 IMPULSO SOLICITANDO PROFERIR SENTENCIA</t>
  </si>
  <si>
    <t>11MAY21: IMPULSO SOLICITANDO PROGRAMAR AUDIENCIA
18SEP20: SOLICITUD FIJAR FECHA DE AUDIENCIA</t>
  </si>
  <si>
    <t xml:space="preserve">20220322 IMPULSO SOLICITANDO PROFERIR SENTENCIA
20220221 IMPULSO SOLICITANDO PROFERIR FALLO
20210325 IMPULSO SOLICITANDO PROFERIR FALLO
20200625 Seguimiento - Consulta de proceso rama judicial </t>
  </si>
  <si>
    <t>Seguimiento reprogramacion audiencia</t>
  </si>
  <si>
    <t>20220419 IMPULSO SOLICITANDO PROFERIR SENTENCIA
20210525 IMPULSO SOLICITANDO PROFERIR SENTENCIA
10MAR20: SE RADICO MEMORIAL RECURSO QUEJA
11FEB20: RADICACION MEMORIAL RECURSO DE APELACION</t>
  </si>
  <si>
    <t>20220209 ALEGATOS DE CONLUSION
20210309 IMPULSO SOLICITANDO PROGRAMAR FECHA DE AUDIENCIA
20200917 CONSULTA sigue en traslado de excepciones</t>
  </si>
  <si>
    <t>5MAY21: IMPULSO SOLICITANDO PROGRAMAR AUDIENCIA
18SEP20: SOLICITUD FIJAR FECHA DE AUDIENCIA</t>
  </si>
  <si>
    <t>10MAY21: IMPULSO SOLICITANDO PROGRAMAR AUDIENCIA
22NOV20: SOLICITUD FIJAR FECHA DE AUDIENCIA</t>
  </si>
  <si>
    <t>20220621 IMPULSO SOLICITANDO FEJAR FECHA AUDIENCIA INICIAL
20210518 IMPULSO SOLICITANDO FIJAR FECHA AUDIENCIA INICIAL
8FEB21:  SOLICITUD INFORMACION DEL PROCESO
17SEP20: SOLICITUD FIJAR FECHA DE AUDIENCIA INICIAL</t>
  </si>
  <si>
    <t>20220419 IMPULSO SOLICITANDO PROGRAMAR FECHA AUDIENCIA
20210407 IMPULSO SOLICITANDO PROGRAMAR AUDIENCIA O CORRER TRASLADO
20200700 Contestación reforma de la demanda</t>
  </si>
  <si>
    <t>22ABR20: SOLICITAR REPROGRAMACION AUDIENCIA</t>
  </si>
  <si>
    <t>20220420 IMPULSO SOLICITANDO RESOLVER ESTUDIO DE CONTESTACIÓN DE DEMANDA ALLEGADA POR FIDUCOLDEX
20210304 IMPULSO SOLICITANDO PROGRAMAR FECHA DE AUDIENCIA
20200416 SOLICITUD REPROGRAMACION AUDIENCIA</t>
  </si>
  <si>
    <t xml:space="preserve">20210528 IMPULSO SOLICITANDO DELCARACIÓN DEL ESTADO DEL PROCESO Y NOTIFICACIÓN
25MAR21: SENTENCIA DE FALLO FAVORABLE, DECLARARON FAL TA DE LEGITIMIDAD EN LA CAUSA POR PASIVA PROPUESTA POR EL MINCIT
3AGO20: Solicitud de información de ubicación de un expediente judicial </t>
  </si>
  <si>
    <t>20220621 IMPULSO SOLICITANDO FIJAR FECHA AUDIENCIA
13ABR21: IMPULSO SOLICITANDO PROGRAMAR AUDIENCIA
18SEP20: SOLICITUD FIJAR FECHA DE AUDIENCIA</t>
  </si>
  <si>
    <t>6OCT20: SE INFORMA FECHA DE AUDIENCIA EL 16 DE MARZO DE 2021
27NOV20: SOLICITUD FIJAR FECHA DE AUDIENCIA</t>
  </si>
  <si>
    <t xml:space="preserve">22FEB21: IMPULSO SOLICITANDO PROGRAMAR AUDIENCIA, ULTIMA ACTUACION 10DIC20
18JUN20:Correo - Solicitud al juzgado copia de audiencia </t>
  </si>
  <si>
    <t>20220419 NOTIFICA SENTENCIA EN PRIMERA INSTANCIA FAVORABLE
20201006 INFORMAN FECHA DE AUDIENCIA EL 9MAR21
20200304 SE PRESENTO EXCUSA POR NO PODER ASISTIR A LA AUDIENCIA Y SE SOLICITA APLAZAMIENTO Y PROGRAMAR NUEVA FECHA</t>
  </si>
  <si>
    <t>20210809 CONCEDE RECURSO DE CASACIÓN
20210316 IMPULSO QUE EN DERECHO CORRESPONDA
20200921 Se presentan alegatos de conclusión</t>
  </si>
  <si>
    <t>20220602 DESISTE DEMANDA
20210316: IMPULSO SOLICITANDO PROFERIR SENTENCIA
20200630 Impulso - Solicita se dé el impulso procesal pertinente para resolver el recurso de apelación</t>
  </si>
  <si>
    <t>25FEB21: PODER DE RERPRESENTACION JUDICIAL - SOLICITUD RECURSO DE REPOSICION
20OCT20: AUDIENCIA INICIAL</t>
  </si>
  <si>
    <t>20210615 IMPULSO SOLICITANDO DAR RESPUESTA A RECURSO DE APELACIÓN INTERPUESTO
20200630: Impulso - Solicita impulsar el proceso teniendo en cuenta que la última actuación fue el 04mar20</t>
  </si>
  <si>
    <t xml:space="preserve">18MAR21: IMPULSO SOLICITANDO PROFERIR SENTENCIA 
30JUN20: Impulso - Solicita se dé el  impulso procesal, teniendo en cuenta que la última actuación se realizó el día 2 de mayo de 2019. </t>
  </si>
  <si>
    <t>15ABR21: IMPULSO SOLICITANDO ENVIAR EXPEDIENTE A LA CORTE SUPREMA DE JUSTICIA
25NOV20: SENTENCIA DE FALLO FAVORABLE EN SEGUNDA INSTANCIA NOTIFICADO EN DICIEMBRE, ACTUALIZACION PROVISION CONTABLE</t>
  </si>
  <si>
    <t>15ABR21: IMPULSO SOLICITANDO PROFERIR SENTENCIA DE SEGUNDA INSTANCIA
12NOV20:SENTENCIA DE FALLO FAVORABLE EN PRIMERA INSTANCIA
IMPULSO PROCESAL SOLICITANDO REPROGRAMACION DE AUDIENCIA DE TRAMITE Y  JUZGAMIENTO</t>
  </si>
  <si>
    <t>15ABR21: IMPULSO SOLICITANDO PROFERIR SENTENCIA
Impulso procesal solicitando emitir fallo</t>
  </si>
  <si>
    <t>19ABR21: IMPULSO SOLICITANDO CONTINUAR CON LA ETAPA PROCESAL QUE CORRESPONDA
16OCT20: ACTA DE AUDIENCIA DE CONCILIACIÓN</t>
  </si>
  <si>
    <t>20220322 IMPULSO
15FEB21: IMPULSO SOLICITANDO PROFERIR FALLO, EXPEDIENTE AL DESPACHO DESDE 3DIC19
30SEP20: IMPULSO PROCESAL</t>
  </si>
  <si>
    <t>11DIC20: IMPULSO SOLICITANDO fallo del recurso extraordinario de revisión</t>
  </si>
  <si>
    <t>20210621 IMPULSO SOLICITANDO LIQUIDAR COSTAS Y ARCHIVAR EL PROCESO
20201027 Consulta rama judicial AL TRIBUNAL SUPERIOR DE BOGOTA - APELACION SENTENCIA</t>
  </si>
  <si>
    <t>20210524 IMPULSO SOLICITANDO DAR CELERIDAD A LA SUSPENSIÓN DE TÉRMINOS
20201201 IMPULSO SOLICITANDO CELERIDAD
20200731 SUSPENSION DE TERMINOS JUDICIALES</t>
  </si>
  <si>
    <t>8MAR21: IMPULSO SOLICITANDO DAR CELERIDAD AL PROCESO AL CONOCER RESPUESTA DE OFICIOS DEL 25OCT19
1DIC20: IMPULSO PROCESAL</t>
  </si>
  <si>
    <t xml:space="preserve">8FEB21: IMPULSO SOLICITANDO DAR CELERIDAD AL PROCESO
30NOV20: SOLICITUD DE PRONUNCIAMIENTO
31AGO20: Seguimiento cierre etapa de pruebas en Litigando </t>
  </si>
  <si>
    <t>20220419 MEMORIAL SOLICITANDO DESVINCULAR DEL PROCESO
20210303 IMPULSO SOLICITANDO PROGRAMAR FECHA DE AUDIENCIA
Solicitud reprogramacion audiencia</t>
  </si>
  <si>
    <t>20220222 IMPULSO SOLICITANDO PROFERIR SENTENCIA
20210208 IMPULSO SOLICITANDO DAR TRAMITE AL PROCESO
20201106 SE SOLICITA ELIMINAR DE EKOGUI POR DUPLICIDAD
20200831 Seguimiento en rama Judicial, reparto seguimiento Trib Adm Cund</t>
  </si>
  <si>
    <t>20220408 IMPULSO SOLICITANDO DAR TRASLADO
20210406 IMPULSO SOLICITANDO DAR TRASLADO A LAS PARTES
20200916 IMPULSO PROCESAL</t>
  </si>
  <si>
    <t>20211005 SENTENCIA PRIMERA INSTANCIA
20210225 IMPULSO SOLICITANDO DAR CELERIDAD AL PROCESO
20201026 Impulso procesal  impulso y celeridad al proceso de la referencia donde se presentaron
Alegatos desde el mes de octubre del año 2019</t>
  </si>
  <si>
    <t>3MAY21: IMPULSO SOLICITANDO PROFERIR FALLO
Seguimiento a la reprogramacion audiencia</t>
  </si>
  <si>
    <t>3MAR21: IMPULSO SOLICITANDO RESOLVER ACCION DE NULIDAD</t>
  </si>
  <si>
    <t>20220316 IMPULSO REALIZADO DE SOLICITUD DE RECONOCIMIENTO DE PERSONERIA Y FIJAR FECHA AUDIENCIA INICIAL
8FEB21: IMPULSO SOLICITANDO DAR CELERIDAD AL PROCESO
1DIC20: SOLICITUD DE IMPULSO Y CELERIDAD AL PROCESO</t>
  </si>
  <si>
    <t>24FEB21: IMPULSO SOLICITANDO DAR CELERIDAD AL PROCESO
16OCT20: SOLICITUD  IMPULSO Y CELERIDAD AL PROCESO
31AGO20: Seguimiento Rama Judicial y litigando, respuesta recurso instaurado por el demandante</t>
  </si>
  <si>
    <t>20220421 AUDIENCIA DE PRUEBAS
20210406 IMPULSO SOLICITANDO RESOLVER RECURSO CONTRA AUTO DEL 26 DE FEBRERO
20201026 impulso y celeridad al proceso de la referencia y señales fecha para al audiencia Inicial 
Se realizó Contestacion Demanda</t>
  </si>
  <si>
    <t>20220513 SENTENCIA
20220408 IMPULSO SOLICITANDO PROFERIR SENTENCIA
20210406 IMPULSO SOLICITANDO PROFERIRI FALLO
20201026 celeridad e impulso al proceso de la referencia, donde como última actuación se remitieron los Alegatos de Conclusión;</t>
  </si>
  <si>
    <t>9ABR21: IMPULSO SOLICITANDO  REMITIR EXPEDIENTE A TRIBUNAL
15MAY20: Proyecto solicitando reprogramacion fecha de audiencia inicial</t>
  </si>
  <si>
    <t xml:space="preserve">9ABR21: IMPULSO SOLICITANDO DICTAR FALLO
Acta de audiencia inicial
20oct20: envian alegatos </t>
  </si>
  <si>
    <t>8FEB21: IMPULSO SOLICITANDO DAR CELERIDAD AL PROCESO
31AGO20: Seguimiento LITIGANDO REPROGRAMACION AUDIENCIA</t>
  </si>
  <si>
    <t>26FEB21: IMPULSO SOLICITANDO RESOLVER RECURSO DE APELACION
15sep20: Fallo favorable en segunda instancia
31AGO20: Seguimiento en rama Judicial, recurso de apelación hecha por el demandante</t>
  </si>
  <si>
    <t>1SEP21: REPROGRAMACION DE AUDIENCIA 2:00 P.M.
31ENE20: Audiencia inicial art 180 CPACA señalada para el 31/01/2020 2 pm</t>
  </si>
  <si>
    <t>22FEB21: SENTENCIA DE FALLO DESFAVORABLE
4FEB21: IMPULSO SOLICITANDO PROGRAMAR AUDIENCIA
Seguimiento a la reprogramacion audiencia
5AGO20: IMPULSO SOLICITANDO PROGRAMAR AUDIENCIA
31ENE20:Demanda laboral notificada el 23/01/2020. Se solicitaron comentarios y observaciones a Fiducoldex para contestar oportunamente la citada acción, así mismo en trámite incorporación a EKOGUI y para provisionar cuando se radique contestación.</t>
  </si>
  <si>
    <t>17FEB21: IMPULSO SOLICITANDO CONTINUAR CON LA ETAPA PROCESAL A QUE HAYA LUGAR
21ENE21: NOTIFICACION FALLO
27NOV20: FALLO FAVORABLE EN PRIMERA INSTANCIA
25SEP20: IMPULSO PROCESAL SOLICITANDO FALLO</t>
  </si>
  <si>
    <t>17FEB21: IMPULSO SOLICITANDO DAR CUMPLIMIENTO AL AUTO DEL 26OCT18
ULTIMA ACTUACION 7-NOV-18: REVISION INTEGRACION ACCION DE GRUPO 2009-00374-00
30JUN20: Impulso - Solicitud de cumplimiento a lo dispuesto en el Auto de fecha 26 de octubre de 2018 del Tribunal Administrativo del Cauca.</t>
  </si>
  <si>
    <t xml:space="preserve">14ABR21: IMPULSO SOLICITANDO PROFERIR FALLO
25MAY20: Proyecto solicitud fallo
17JUL20: SOLICITUD PROFERIR FALLO 
30OCT20: SE SOLICITO DEMANDA A LITIGANDO (EL EXPEDIENTE SE ENCUENTRA AL DESPACHO PARA FALLO)
</t>
  </si>
  <si>
    <t>13MAY21: IMPULSO SOLICITANDO PROFERIR FALLO
18NOV20: IMPULSO PROCESAL SOLICITANDO FALLO QUE EN DERECHO CORRESPONDA
02SEP20 - SOLICITUD COPIA DEMANDA LITIGANDO (EL EXPEDIENTE SE ENCUENTRA AL DESPACHO PARA FALLO)
03NOV20 - SOLICITUD COPIA DEMANDA AL TRIBUNAL
18NOV20 - SOLICITUD PROFERIR SENTENCIA</t>
  </si>
  <si>
    <t>13MAY21: IMPULSO SOLICITANDO PROFERIR FALLO
18NOV20: IMPULSO PROCESAL SOLICITANDO FALLO QUE EN DERECHO CORRESPONDA</t>
  </si>
  <si>
    <t>15MAR21: IMPULSO SOLICITANDO PROGRAMAR FECHA DE AUDIENCIA DE PRUEBAS
SE REALIZO PROYECTO SOLICTANDO REPROGRAMACION AUDIENCIA DE PRUEBAS
30ABR20: PROYECTO SOLICITUD REPROGRAMAR AUDIENCIA</t>
  </si>
  <si>
    <t>13MAY21: IMPULSO SOLICITANDO PROFERIR FALLO
30NOV20: SENTENCIA DE FALLO FAVORABLE NOTIFICADA 2DIC20
28AGO20: Solicitud para emitir fallo</t>
  </si>
  <si>
    <t>20220225 IMPULSO SOLICITANDO PROFERIR SENTENCIA
20210215 IMPULSO SOLICITANDO  EMITIR FALLO AL DESPACHO DESDE EL 20MAR19
20200717 SOLICITUD PROFERIR FALLO
20200526 Proyecto solicitud fallo</t>
  </si>
  <si>
    <t>14ABR21: IMPULSO SOLICITANDO CONTINUAR CON LAS ACTUACIONES PROCESALES
SE SOLICITO A LITIGANDO  FALLO 1A INSTANCIA 
09DIC20:  SE OBTUVO EL FALLO EN 1A INSTANCIA
18NOV20: CONTINUAR CON LAS ACTUACIONES A QUE HAYA LUGAR
9SEP20: EL EXPEDIENTE SE ENCUENTRA EN EL DESPACHO 
23JUL20: AUTO QUE ADMITE RECURSO DE CASACION</t>
  </si>
  <si>
    <t>17FEB21: IMPULSO SOLICITANDO CONTINUAR CON LA ETAPA PROCESAL A QUE HAYA LUGAR
29OCT20: AUTO CONCEDE RECURSO QUEJA
28AGO20: Impulso - Solicitó continuar las acciones a que haya lugar. 
06JUL20:  RECURSO REPOSICION CONTRA EL AUTO QUE NIEGA RECURSO DE CASACION
23JUN20:  AUTO NIEGA RECURSO CASACION</t>
  </si>
  <si>
    <t>20220118 SENTENCIA CASACION CONDENATORIO
20210414 IMPULSO SOLICITANDO PROFERIR FALLO
20201201 IMPULSO PROCESAL SOLICTANDO FALLO
20201021 AUTO QUE ADMITE RECURSO DE CASACION</t>
  </si>
  <si>
    <t>20220330 IMPULSO SOLICITANDO PROGRAMAR FECHA DE AUDIENCIA
15MAR21: IMPULSO SOLICITANDO PROGRAMAR FECHA DE AUDIENCIA
2DIC20: IMPULSO SOLICITANDO CITACION A AUDIENCIA
10NOV19: CONTESTACION DE LA DEMANDA</t>
  </si>
  <si>
    <t>20220411 IMPULSO SOLICITANDO FIJAR FECHA AUDICENCIA CONCILIACION
20210617 IMPULSO SOLICITANDO FIJAR FECHA DE AUDIENCIA INICIAL
20200715 RADICADO CONTESTACION
20200525 Proyecto contestación demanda</t>
  </si>
  <si>
    <t>20220225 IMPULSO SOLICITANDO PROFERIR SENTENCIA ENS EGUNDA INSTANCIA
20210209 SOLICITUD DE IMPULSO PROCESAL SOLICITANDO PROFERIR FALLO
ENVIADO AL CONSEJO DE ESTADO, PENDIENTE PARA REPARTO
20200623 ALEGATOS DE CONCLUSION</t>
  </si>
  <si>
    <t>9FEB21: SOLICITUD DE IMPULSO PROCESAL SOLICITANDO PROFERIR FALLO Y RECONOCIMIENTO DE PERSONERIA JURIDICA
20JUL20: IMPULSO PROCESAL, TESTIMONIO</t>
  </si>
  <si>
    <t>12MAR21: IMPULSO PROCESAL QUE EN DERECHO CORRESPONDA
27MAR20: SE REALIZO OFICIO DE IMPULSO PROCESAL SOLICITANDO PROFERIR SENTENCIA
20FEB20: IMPULSO PROCESAL</t>
  </si>
  <si>
    <t>20210615 IMPULSO SOLICITANDO DESARCHIVE DEL PROCESO
Solicitud de desarchive del proceso y copias en pdf
20200430 PROYECTO SOLICITANDO EL DESARCHIVO DEL PROCESO</t>
  </si>
  <si>
    <t>9MAR21: IMPULSO PROCESAL QUE EN DERECHO CORRESPONDA
27MAR20: IMPULSO PROCESAL SOLICITANDO PROFERIR SENTENCIA</t>
  </si>
  <si>
    <t>10MAR21: IMPULSO PROCESAL QUE EN DERECHO CORRESPONDA
IMPULSO PROCESAL PARA FIJAR AUDIENCIA
30ABR20: PROYECTO IMPULSO PROCESAL PARA FIJAR AUDIENCIA</t>
  </si>
  <si>
    <t>20220601 IMPULSO
15ABR21: IMPULSO SOLICITANDO PROFERIR SENTENCIA
11MAR21: SENTENCIA DE FALLO FAVORABLE EN PRIMERA INSTANCIA
28MAY20:Proyecto solcitando dictar sentencia</t>
  </si>
  <si>
    <t>20220601 IMPULSO SOLICITANDO PROGRAMAR AUDIENCIA
12ABR21: IMPULSO SOLICITANDO PROGRAMAR AUDIENCIA
18DIC20: SE FIJA FECHA DE AUDIENCIA 1FEB20
7FEB20: CONTESTACION DE LA DEMANDA
31ENE20: Contestación de la Demanda</t>
  </si>
  <si>
    <t>TERMINADO
20210413 IMPULSO SOLICITUD DE DESARCHIVE DEL EXPENDIENTE
20MAY20: SOLICITUD DESARCHIVE DEL EXPEDIENTE PARA LAS COPIAS DE LAS PIEZAS PROCESALES Y DARLE POR TERMINADO EN EL EKOGUI</t>
  </si>
  <si>
    <t>12ABR21: IMPULSO SOLICITANDO PROFERIR SENTENCIA
5ABR21: AUTO QUE ORDENA LIQUIDACION DEL CREDITO
28MAY20:Proyecto solicitando resolver el recurso de apelación</t>
  </si>
  <si>
    <t>12ABR21: IMPULSO SOLICITANDO PROGRAMAR FECHA DE AUDIENCIA
7DIC20: SOLICITUD PARA FIJAR FECHA DE AUDIENCIA
PRIMERA INSTANCIA O UNICA INSTANCIAINICIO Y FIJACION DEL LITIGIOINICIO Y FIJACION DEL LITIGIO
28MAY20:Proyecto solicitando reprogramacion de audiencia de conciliacion obligatoria</t>
  </si>
  <si>
    <t>11MAY21: IMPULSO SOLICITANDO FIJAR AGENCIAS Y COSTAS Y ARCHIVAR
7DIC20: SOLICITUD REMITIR EL PROCESO AL TRIBUNAL PARA LIQUIDACION DE COSTAS
SEGUNDA INSTANCIA
28MAY20:Proyecto solicitando resolver el recurso de queja interpuesto</t>
  </si>
  <si>
    <t>12MAY21: IMPULSO SOLICITANDO DICTAR SENTENCIA
28MAY20:Proyecto solicitando dictar sentencia</t>
  </si>
  <si>
    <t>20220601 IMPULSO SOLICITANDO PROGRAMAR AUDIENCIA
12MAY21: IMPULSO SOLICITANDO FIJAR FECHA DE AUDIENCIA
20FEB20: IMPULSO PROCESAL
28MAY20:Proyecto solicitando reprogramacion de audiencia de conciliacion obligatoria</t>
  </si>
  <si>
    <t>20220601 IMPULSO SOLICITANDO PROGRAMAR AUDIENCIA
12MAY21: IMPULSO PROCESAL SOLICITANDO CONTINUAR CON EL PROCESO
22ABR20: IMPULSO PROCESAL SOLICITANDO PIEZAS</t>
  </si>
  <si>
    <t>12MAY21: IMPULSO PROCESAL SOLICITANDO CONTINUAR CON EL PROCESO
27OCT20: IMPULSO PODER PARA ACTUAR Y EN LA ETAPA QUE CORRESPONDA
26MAY20: Consulta rama judicial estado del proceso, seguimiento actuacion de terceros</t>
  </si>
  <si>
    <t>30NOV20: REPROGRAMACION DE AUDIENCIA
20NOV20: IMPULSO PROCESAL
EL DEMANDANTE PRESENTA RECURSO DE APELACION CONTRA LA SENTENCIA</t>
  </si>
  <si>
    <t>20220526 SENTENCIA SEGUNDA INSTANCIA
20211027 SENTENCIA PRIMERA INSTANCIA
20210602 EJECUTÓ AUDIENCIA, EN ETAPA DE RECOPILACIÓN DE MATERIAL PROBATORIO
20NOV20: IMPULSO SOLICITANDO FIJAR FECHA DE AUDIENCIA</t>
  </si>
  <si>
    <t>13MAY21: IMPULSO SOLICITANDO RESOLVER RECURSO DE APELACION
24AGO20: Solicitud para resolver recurso de apelacion</t>
  </si>
  <si>
    <t>12MAR21: IMPULSO SOLICITANDO DEVOLUCION DEL EXPEDIENTE A JUZGADO DE ORIGEN
12MAR20: EL PROCESO REGRESA AL JUZGADO DE ORIGEN PARA REHACER LA ACTUACIÓN DESDE LA NOTIFICACIÓN DEL AUTO ADMISORIO DE LA DEMANDA COMO CONSECUENCIA DE LA NULIDAD DECRETADA
28FEB20: RECURSO DE SÚPLICA CONTRA AUTO QUE DECRETA NULIDAD</t>
  </si>
  <si>
    <t>14MAY21: IMPULSO SOLICITANDO RESOLVER INCIDENTE DE NULIDAD
30JUN20: impulso - solicitó considerar la viabilidad de resolver la nulidad</t>
  </si>
  <si>
    <t xml:space="preserve">MAR21: IMPULSO SOLICITANDO RESOLVER RECURSO DE CASACION
19JUN20: Correo - remisión copias sentencias </t>
  </si>
  <si>
    <t>12MAR21: IMPULSO SOLICITANDO ADOPTAR DECISION FRENTE A RELEVO DEL CURADOR
26MAY20: Proyecto solicitando darle celeridad al trámita de designación del curador</t>
  </si>
  <si>
    <t>20210514 IMPULSO SOLICITANDO INFORMACION DEL TRASLADO DEL EXPEDIENTE
Decisión: Confirma fallo absolutorio. Alegatos se presentaron de forma oral en la audiencia.
Se anexa Sentencia en pdf
10JUN20:Acta de audiencia pública - Se confirmó sentencia apelada y Trámite de costas a cargio de los demandantes
30ABR20: PROYECTO SOLICITANDO FIJAR FECHA PARA AUDIENCIA DE FALLO EN SEGUNDA INSTANCIA.</t>
  </si>
  <si>
    <t>20220427 CONCEDE RECURSO APELACION
20220418 RADICA RECURSO APELACION
20220317 SENTENCIA PRIMERA INSTANCIA FAVORABLE
20210315 IMPULSO SOLICITANDO PROFERIR FALLO
20200702 REMISION PROYECTO ALEGATOS DE CONCLUSION
20200430 PROYECTO DE ALEGATOS DE CONCLUSION
20200303 AUDIENCIA INICIAL
31ENE20: AL DESPACHO PENDIENTE FALLO</t>
  </si>
  <si>
    <t>14MAY21: IMPULSO SOLICITANDO RESOLVER RECURSO DE APELACIÓN 
16OCT20: RESOLVIERON EXCEPCIONES Y SE RECONOCE PERSONERIA
10AGO20: RADICADO IMPULSO
30ABR20: PROYECTO SOLICITANDO QUE SE RESUELVA LA APELACIÓN DEL AUTO QUE RESOLVIÓ LAS EXCEPCIONES.
31ENE20: SE ENCUENTRA EN CONSEJO DE ESTADO PARA RESOLVER RECURSO DE APELACIÓN</t>
  </si>
  <si>
    <t>20210803 AUDIENCIA DE PRUEBAS
20210609 SE EJECUTA AUDIENCIA INICIAL
20210204 EL JUZGADO SÉPTIMO ADMINISTRATIVO DE SINCELEJO MEDIANTE AUTO DE FEBRERO 4 DE 2021 RESOLVIÓ EL RECURSO DE REPOSICIÓN Y DETERMINÓ TENER POR CONTESTADA LA DEMANDA EFECTUADA POR EL MINISTERIO DE COMERCIO, INDUSTRIA Y TURISMO, DE FORMA OPORTUNA.  QUEDA PENDIENTE PARA SEGUIMIENTO EN EL MES DE JUNIO DE 2021. 
31JUL20: SE SOLICITA DAR TRÁMITE AL RECURSO DE REPOSICIÓN.
26MAY20: Proyecto solicitando se tenga por contestada la demanda
30ABR20: PROYECTO SOLICITANDO DAR TRAMITE AL RECURSO DE REPOSICIÓN
31ENE20: ACTUALIZACIÓN AUDIENCIA DE FECHA 27-08-19: SE SUSPENDE LA AUDIENCIA Y SE ORDENA OFICIAR A LA EMPRESA DE MENSAJERIA URBANEZ PARA ESTABLECER A QUE JUZGADO RADICO CONTESTACIÓN DEMANDA Y A TODOS LOS JUZGADOS DEL CIRCUITO DE SINCELEJO PARA ESTABLECER SI RECEPCIONARON CONTESTACIÓN DEMANDA POR PARTE DEL MINISTERIO.</t>
  </si>
  <si>
    <t>15MAR21: IMPULSO SOLICITANDO DECRETAR PRUEBAS
2DIC20: SOLICITUD DE COPIA DEL ACTA DE LA AUDIENCIA ESPECIAL DE PACTO DE CUMPLIMIENTO DEL 10DIC19
26MAY20: Proyecto solicitando se surta el trámite relacionado con la audiencia especial de pacto de cumplimiento.
31ENE20: SE ENCUENTRA PENDIENTE CARGAR EL ACTA DE AUDIENCIA DEL 10/12/2019</t>
  </si>
  <si>
    <t>20220621 IMPULSO SOLICITANDO PROFERIR SENTENCIA
20210315 IMPULSO SOLICITANDO PROFERIR SENTENCIA
20200228 SE REMITEN ALEGATOS DE CONCLUSIÓN EN SEGUNDA INSTANCIA</t>
  </si>
  <si>
    <t>14MAY21: IMPULSO SOLICITANDO EFECTUAR LA DESIGNACION DE LOS CURADORES AD ITEM
30NOV20: IMPULSO SOLICITANDO FECHA DE AUDIENCIA Y RECONOCIMIENTO DE PERSONERIA JURIDICA
24MAR20: AUDIENCIA DE TRÁMITE Y JUZGAMIENTO. PENDIENTE APLAZAMIENTO POR CIERRE DE DESPACHOS JUDICIALES</t>
  </si>
  <si>
    <t>14MAY21: IMPULSO SOLICITANDO PROGRAMAR FECHA PARA  REANUDAR AUDIENCIA
Memorial solicitando reanudación audiencia inicial (SUSPENDIDA AUDIENCIA INICIAL HASTA QUE SE NOTIFIQUE AL PRESIDENTE DE LA REPÚBLICA)</t>
  </si>
  <si>
    <t>14MAY21: IMPULSO SOLICITANDO PROFERIR SENTENCIA
24AGO20: Solciitud para dar celeridad a sentencia de fallo en primera instancia</t>
  </si>
  <si>
    <t>14MAY21: IMPULSO SOLICITANDO PROGRA,AR AUDIENCIA
24AGO20: Solicitud reprogramacion audiencia</t>
  </si>
  <si>
    <t>20210314 IMPULSO SOLICITANDO DICTAR FALLO
200526 Proyecto solicitando dar tramite al recurso de apelación</t>
  </si>
  <si>
    <t>10MAR21: IMPULSO SOLICITANDO CONTINUAR CON LAS ACCIONES A QUE HAYA LUGAR
28JUL20: REVOCAR EL AUTO MEDIANTE EL CUAL NO SE TUVO POR NO CONTESTADA LA DEMANDA EN FORMA OPORTUNA, EFECTUADA POR LA UGPP</t>
  </si>
  <si>
    <t>20220419 IMPULSO SOLICITANDO PROGRAMAR AUDIENCIA
20210309 IMPULSO SOLICITANDO PROGRAMAR AUDIENCIA
20201130 SOLICITUD DE PROGRAMACION DE AUDIENCIA DE TRAMITE Y JUZGAMIENTO
20200421 AUDIENCIA DE TRÁMITE Y JUZGAMIENTO
20200430 SOLICITUD DE ELABORACION DE PRUEBA DOCUMENTAL</t>
  </si>
  <si>
    <t>30NOV20: RECONOCIMEINTO DE PERSONERIA JURIDICA Y REMISION DE DATOS DE CONTACTO PARA LA AUDIENCIA PROGRAMADA PARA EL 26MAR21
12MAR20: AUDIENCIA DE TRÁMITE Y JUZGAMIENTO. PENDIENTE APLAZAMIENTO POR CIERRE DE DESPACHOS JUDICIALES</t>
  </si>
  <si>
    <t>15MAR21: IMPULSO SOLICITANDO PROGRAMAR FECHA DE AUDIENCIA
VERIFICAR CON FIDUCOLDEX SOLICITUD DE PRUEBA DOCUMENTAL DEL JUZGADO SOBRE MESADA PENSIONAL
30ABR20: SOLICIUD A FIDUCOLDEX DE PRUEBA DOCUMENTAL</t>
  </si>
  <si>
    <t>20220307 IMPULSO PROCESAL SOLICITUD DICTAR SENTENCIA EN 2A INTANCIA
18FEB21: IMPULSO SOLICITANDO PROFERIR SENTENCIA
Memorial en el Tribunal Superior de Bogotá solicitando que se decida la admisión del recurso de apelación de la sentencia</t>
  </si>
  <si>
    <t>15MAR21: IMPULSO SOLICITANDO PROGRAMAR FECHA DE AUDIENCIA
26MAY20: Proyecto solicitando reprogramacion de audiencia de trámite y juzgamiento</t>
  </si>
  <si>
    <t>20211109 SENTENCIA PRIMERA INSTANCIA - FAVORABLE
20210413 IMPULSO SOLICITANDO PROGRAMAR AUDIENCIA
20200803 Envio de informacion de contacto para audiencia de 5 de agosto de 2020</t>
  </si>
  <si>
    <t>20220427 IMPULSO SOLICITANDO PROGRAMAR AUDIENCIA
20210413 IMPULSO SOLICITANDO PROGRAMAR AUDIENCIA
Se remitió memorial solicitando fijación de fecha para audiencia, no se efectuó audiencia de juzgamiento</t>
  </si>
  <si>
    <t>16MAR21: IMPULSO SOLICITANDO RESOLVER EXCEPCIONES
30ABR20: PROYECTO REMISIÓN ANTECEDENTES ADMINISTRATIVOS RECIBIDOS DE SUPERSOCIEDADES, DIRECCION DE REGULACIÓN Y GESTION DOCUMENTAL MINCIT.</t>
  </si>
  <si>
    <t>20210613 SE FIJA FECHA DE AUDIENCIA PARA MARZO DEL 2022
Se remitió memorial enviando información de contacto al juzgado. no se efectuó audiencia</t>
  </si>
  <si>
    <t xml:space="preserve">20220411 IMPULSO SOLICITANDO FIJAR FECHA AUDIENCIA CONCILIACIÓN
20210617 IMPULSO SOLICITANDO FIJAR FECHA DE AUDIENCIA
20200630 Impulso - solicito la fijación de una nueva fecha para la realización de la audiencia de conciliación </t>
  </si>
  <si>
    <t>6OCT20: SE FIJA FECHA DE AUDIENCIA PARA EL 21 DE SEPTIEMBRE DE 2021
5MAR20: SE ENVIA COMUNICACIÓN SOLICITANDO APLAZAMIENTO</t>
  </si>
  <si>
    <t>20210727 IMPULSO SOLICITANDO TRAMITAR RECURSO DE APELACIÓN
20210326 SENTENCIA DE FALLO FAVORABLE PRIMERA INSTANCIA
29OCT20: AUDIENCIA
SE POSPONE AUDIENCIA INICIAL POR CIERRE DE DESPACHOS JUDICIALES</t>
  </si>
  <si>
    <t>19FEB21: IMPULSO SOLICITANDO PROGRAMACION DE AUDIENCIA
26MAY20: Proyecto solicitud de programacion de audiencia inicial</t>
  </si>
  <si>
    <t>26OCT20: IMPULSO PROCESAL SOLICITANDO RESOLVER RECURSO DE APELACION DEL DEMANDANTE</t>
  </si>
  <si>
    <t>16MAR21: IMPULSO SOLICITANDO RESOLVER RECURSO DE QUEJA
15OCT20: CON COPIASPARA RESOLVER RECURSO DE QUEJA
14JUL20: RADICA OFICIO
12MAR20: SE REALIZO OFICIO ENTREGANDO COPIAS PARA TRAMITAR RECURSO DE QUEJA ANTE LA CORTE SUPREMA DE JUSTICIA</t>
  </si>
  <si>
    <t>14ABR21: IMPULSO SOLICITANDO RESOLVER RECURSO DE APELACION
17NOV20: ADMITE  APELACION
9MAR20: AUDIENCIA INICIAL SE FALLO FAVORABLE AL MINCIT. PARTE DEMANDADA APELÓ</t>
  </si>
  <si>
    <t>14ABR21: IMPULSO SOLICITANDO PROGRAMAR AUDIENCIA
AL DESPACHO 
3AGO20: Envio de informacion de contacto para audiencia de 5 de agosto de 2020</t>
  </si>
  <si>
    <t>14ABR21: IMPULSO SOLICITANDO PROFERIR SENTENCIA
28SEP20: SOLICITUD DE TRAMITE A APELACIÓN SENTENCIA
INICIO Y FIJACION DEL LITIGIO</t>
  </si>
  <si>
    <t>2DIC20: SOLICITUD DE INFORMACION DE RADICACION DEL EXPEDIENTE ENVIADO EL 10JUN20, RECURSO DE CASACION
PENDIENTE QUE EL EXPEDIENTE LLEGUE A LA CORTE SUPREMA DE JUSTICIA PARA ENVIAR MEMORIAL
26MAY20: Solicitud a Fiducoldex cumplimiento de fallo</t>
  </si>
  <si>
    <t>18FEB21: IMPULSO SOLICITANDO DAR TRAMITE AL RECURSO DE CASACION Y PIEZAS PROCESALES
4DIC20: SOLICITUD DE INFORMACION CON RELACION A LA RADICACION DEL EXPEDIENTE REMITIDO EL 14SEP20 RECURSO DE CASACION</t>
  </si>
  <si>
    <t xml:space="preserve">12FEB21: IMPULSO SOLICITANDO FIJAR FECHA DE AUDIENCIA Y RECONOCIMIENTO DE PERSONERIA JURIDICA
se remitió memorial enviando información de contacto al juzgado. </t>
  </si>
  <si>
    <t>20220427 IMPULSO SOLICITANDO TRAMITAR RECURSO DE APELACION
20210414 IMPULSO SOLICITANDO TRAMITAR RECURSO DE APELACION
20201127 REMITEN DATOS DE CONTACTO E IMPULSO SOLICITANDO SE EMITA SENTENCIA</t>
  </si>
  <si>
    <t>20210708 AUDIENCIA DE TRÁMITE
ORDENA VINCULAR A FIDUCOLDEX
DECLARA NULIDAD EN SEGUNDA INSTANCIA Y REGRESA
24AGO20: Solcitud de reconocimiento de personeria jurídica</t>
  </si>
  <si>
    <t>26FEB21: IMPULSO SOLICITANDO PROGRAMAR FECHA DE AUDIENCIA
24AGO20: Solicitud reprogramacion audiencia Y RESOLVER EXCEPCIONES</t>
  </si>
  <si>
    <t>20200715 REMISION DE DOCUMENTOS DENTRO DE LA ETAPA PROBATORIA
20200310 SE REALIZA AUDIENCIA INICIAL. SE DECRETAN PRUEBAS. SE TRASLADO OFICIO AL VICEMINISTERIO DE TURISMO DE SOLICITUD DE PRUEBA DOCUMENTAL
20210825 IMPULSO SOLICITANDO PRÁCTICA DE PRUEBAS DECRETADAS</t>
  </si>
  <si>
    <t>20220304 SENTENCIA - NO CONDENA AL MINISTERIO
20211027 IMPULSO SOLICITANDO PROFERIR SENTENCIA
20200727 EXCEPCIONES COFIRMADO POR EL TRIBUNAL ADMINISTRATIVO DE ANTIOQUIA
20FEB20: AUDIENCIA INICIAL. DIAN APELÓ AUTO QUE DECIDE EXCEPCIONES.</t>
  </si>
  <si>
    <t>14ABR21: IMPULSO SOLICITANDO PROGRAMAR FECHA DE AUDIENCIA
24AGO20: Solicitud reprogramacion audiencia</t>
  </si>
  <si>
    <t>20210615 IMPULSO SOLICITANDO RESOLVER RECURSO DE ACUMULACIÓN DE PROCESOS
20200824 Solcitud de reconocimiento de personeria jurídica</t>
  </si>
  <si>
    <t>23ABR21: AUDIENCIA INICIAL
26OCT20: Solicitud de reconocimiento de personería jurídica para actuar dentro del proceso de la referencia.</t>
  </si>
  <si>
    <t>20220511 AUTO CONCEDE CASACION
20220225 AUTO CONCEDE CASACION
20220211 SENTENCIA SEGUNDA INSTANCIA - FAVORABLE
20210202 AMPLIA RAZONES QUE SUSTENTAN RECURSO DE APELACION
20210128 SENTENCIA DE FALLO FAVORABLE EN PRIMERA INSTANCIA
20200630 Impulso - solicitó copia totalidad del expediente.</t>
  </si>
  <si>
    <t>14ABR21: IMPULSO SOLICITANDO PROFERIR SENTENCIA
28SEP20: IMPULSO PROCESAL SOLICITANDO PROFERIR SENTENCIA</t>
  </si>
  <si>
    <t>6ABR21: NOTIFICAN SENTENCIA - NO SE DECRETARON COSTAS
24MAR21: SENTENCIA DE FALLO FAVORABLE EN SEGUNDA INSTANCIA
28SEP20: SOLICITUD DE RECONOCIMIENTO DE PERSONA JURIDICA</t>
  </si>
  <si>
    <t>15ABR21: IMPULSO SOLICITANDO PROFERIR SENTENCIA
27NOV20: IMPULSO PROCESAL SOLICITANDO EXPEDIR SENTENCIA</t>
  </si>
  <si>
    <t>14MAY21: IMPULSO SOLICITANDO PROFERIR FALLO
24NOV20: ENVIO DE ANTECEDENTES ADMINISTRATIVOS 
17NOV20: ALEGATOS DE CONCLUSION
31ENE20: DENIEGA LA SOLICITUD DE MEDIDA CAUTELAR.</t>
  </si>
  <si>
    <t>20210314 IMPULSO SOLICITANDO PROFERIR SENTENCIA
20200928 IMPULSO PROCESAL SOLICITANDO PROFERIR SENTENCIA</t>
  </si>
  <si>
    <t>20210521 IMPULSO SOLICITANDO SURTIR TRÁMITE DEL RECURSO DE CASACIÓN
26nov20: Se concede recurso de casacion presentada por el demandante
29sep20: Comunicación informando que no se presenta recurso de casacion
31ago20: Fallo desfavorable en segunda instancia, notificado por edicto de septiembre 11 de 2020
28jul20: Alegatos de conclusi{on</t>
  </si>
  <si>
    <t>20210819 AUDIENCIA QUE NIEGA LAS PRETENSIONES DE LA DEMANDA
20210610 NO SE EJECUTA AUDIENCIA, PENDIENTE FIJACIÓN DE NUEVA FECHA, NOTIFICADO EN LA FECHA DE REFERENCIA
4DIC20: ENVIO DE DATOS  DEL APODERADO</t>
  </si>
  <si>
    <t>18FEB21: SOLICITUD DE RECONOCIMIENTO DE PERSONERIA JURIDICA Y CONFIRMACION SI EL EXPEDIENTE SE REMITIO A TRIBUNAL 
9OCT20: SENTENCIA DE FALLO FAVORABLE EN PRIMERA INSTANCIA
AUDIENCIA DE TRÁMITE Y JUZGAMIENTO
6ABR20: SOLICITUD DE APLAZAMIENTO DE AUDIENCIA</t>
  </si>
  <si>
    <t>14MAY21: IMPULSO SOLICITANDO VINCULACION DE GLENY ALVARADO
10DIC20: AUDIENCIA DE TRÁMITE Y JUZGAMIENTO
6ABR20: SOLICITUD DE APLAZAMIENTO DE AUDIENCIA</t>
  </si>
  <si>
    <t>20210617 IMPULSO SOLICITANDO PROFERIR FALLO
20210210 SE REALIZÓ AUDIENCIA 
20201216 AUDIENCIA APLAZADA
20200304 SE REALIZÓ CONTESTACIÓN DE DEMANDA</t>
  </si>
  <si>
    <t>20220419 IMPULSO SOLICITANDO RESOLVER EXCEPCIONES Y FIJAR FECHA DE AUDIENCIA
20210623 IMPULSO SOLICITANDO FIJAR FECHA DE AUDIENCIA
20201030 Seguimiento para establecer si generan auto que fije fecha de audiencia
Se realiza contestación de la demanda y provisión contable, proceso nuevo.</t>
  </si>
  <si>
    <t>14MAR21: IMPULSO SOLICITANDO PROGRAMAR AUDIENCIA
30OCT20: Seguimiento y solicitud de verificación de términos
Contestación de la demanda
SEP20: PROCESO NUEVO</t>
  </si>
  <si>
    <t xml:space="preserve">20210621 IMPULSO SOLICITANDO PROFERIR FALLO
20210302 se notificó por estado el auto en el cual conceden el respectivo recurso
20201230 SEGUIMIENTO A LA ADMISION DEL RECURSO DE APELACIÓN INTERPUESTO POR EL DEMANDANTE
EL AUTO CON FECHA DEL 28 DE SEPTIEMBRE DE 2015 MEDIANTE EL CUAL SE RESOLVIÓ EL INCIDENTE DE NULIDAD PRESENTADO INDICANDO LO SIGUIENTE: 
1. DECLARAR LA NULIDAD DE TODO LO ACTUADO EN EL PROCESO 250002341000-2015-00314-00, MAGISTRADA PONENTE, CLAUDIA ELIZABETH LOZZI.
2. ORDÉNESE LA INCORPORACIÓN DEL GRUPO ACCIONANTE DEL PROCESO E LA REFERENCIA, AL PROCESO NÚMERO 250002341000-2013-00754-00 (ID EKOGUI 425900), QUE CURSA ACTUALMENTE EN EL DESPACHO DEL MAGISTRADO FELIPE ALIRIO SOLARTE
3. DESE POR TERMINADO  EL PROCESO 250002341000-2015-00314-00, PRESENTADO POR EL APODERADO DE ÁLVARO ROBERTO URIBE VÉLEZ Y OTROS.
SE ACLARA QUE COMO SE SIGUE CON EL PROCESO 25000234100020130075400 (ID EKOGUI 425900), DICHA TERMINACIÓN NO DEBERÍA AFECTAR LA PROVISIÓN CONTABLE DADO QUE, ES LA MISMA Y COMO SE TRATO DE UNA ACUMULACIÓN, SE RIGE POR LA SUERTE DEL PRINICIPAL.
30JUN20: Impulso - solicitó darle prioridad y mayor celeridad al proceso </t>
  </si>
  <si>
    <t>5MAY21: IMPULSO SOLICITANDO PROGRAMAR AUDIENCIA
7JUL20: SE DA CONTESTACIÓN A LA DEMANDA</t>
  </si>
  <si>
    <t>20210615 IMPULSO SOLICITANDO DESARCHIVO
20201203 SOLICITUD DE DESARCHIVE Y PIEZAS PROCESALES
20200522 Solicitud desarchive</t>
  </si>
  <si>
    <t>20210615 IMPULSO PROCESAL EMITIENDO FALLO Y PIEZAS PROCESALES
20201115 IMPULSO PROCESAL EMITIENDO FALLO Y PIEZAS PROCESALES
20200630 Proyecto impulso procesal</t>
  </si>
  <si>
    <t>20210615 IMPULSO SOLICITANDO DICTAR SENTENCIA
20201123 IMPULSO PROCESAL RECONOCIMIENTO DE PERSONERIA 
23JUL20: Seguimiento estado del proceso</t>
  </si>
  <si>
    <t>20210623 IMPULSO SOLICITANDO ADMITIR CONTESTACIÓN 
20200928 IMPULSO AL PROCESO - SOLICITUD DE PIEZAS PROCESALES</t>
  </si>
  <si>
    <t>20210802 CONCEDE RECURSO APELACION
20210709 SENTENCIA PRIMERA INSTANCIA - FAVORABLE
20210623 IMPULSO SOLICITANDO DICTAR SENTENCUA
20200927 DISCULPAS INASISTENCIA AUDIENCIA DE PACTO Y SOLICITUD DE CONTINUAR CON EL PROCESO</t>
  </si>
  <si>
    <t>20210623 IMPULSO SOLICITANDO LIQUIDAR COSTAS
20210524 SE ACTUALIZA A "FALLO SEGUNDA INSTANCIA" EMITIDA EL 14 DE MAYO DE 2020
20200927 SOLICITUD DE PIEZAS PROCESALES Y LIQUIDACION</t>
  </si>
  <si>
    <t>5AGO20: : Solicitud de notificación de las principales piezas procesales como Mandamiento de pago, y solicitud de ver el expediente digital</t>
  </si>
  <si>
    <t>20210629 EMITE SENTENCIA FAVORABLE (APRUEBA LEGITIMACIÓN EN LA CAUSA POR PASIVA)
9ABR21: IMPULSO SOLICITANDO PROGRAMAR AUDIENCIA
10JUL20: CONTESTACION DE LA DEMANDA</t>
  </si>
  <si>
    <t>20220204 AUDIENCIA INICIAL
20210315 IMPULSO PERTINENTE AL PROCESO Y RECONOCIMIENTO DE PERSONERIA JURIDICA
20201120 RECONOCIMIENTO DE PERSONERIA JURIDICA
20200928 CONTESTACION DE LA DEMANDA, PROVISION CONTABLE Y CARGUE DE PIEZAS PROCESALES EN EKOGUI
20200716 PROCESO NUEVO</t>
  </si>
  <si>
    <t>20210611 CONSEJOD E ESTADO EMITE AUTO QUE NIEGA MEDIDA CAUTELAR DE SUSPENSIÓN DEL DECRETO
15ABR21: IMPULSO SOLICITANDO RESOLVER MEDIDA CAUTELAR
26NOV20: CONTESTACION DE LA DEMANDA, PROVISION CONTABLE
8-sep-20 se remitió escrito de oposición a la medida cautelar de suspensión provisional
4SEP20: Proceso nuevo registrado en Ekogui</t>
  </si>
  <si>
    <t>21-sep-20: contestación del llamamiento en garantía
15-sep-20: notificación del auto remitido por la Sección Tercera del Tribunal Administrativo de Cundinamarca, en el cual se resolvió y admitió el llamamiento en garantía del Ministerio de Comercio, Industria y Turismo dentro del proceso 2019-00084</t>
  </si>
  <si>
    <t>12MAR21: IMPULSO SOLICITANDO TENER EN CUENTA LA CONTESTACION DE LA DEMANDA
13NOV20: CONTESTACION DEMANDA, PROVISION CONTABLE
18-sep-20: PROCESO NUEVO</t>
  </si>
  <si>
    <t>15MAR21: IMPULSO SOLICITANDO PROGRAMAR FECHA DE AUDIENCIA
20NOV20: CONTESTACION DE LA DEMANDA, PROVISION CONTABLE
24SEP20: PROCESO NUEVO</t>
  </si>
  <si>
    <t>20220419 IMPULSO SOLICITANDO ESTUDIAR INFORMACION Y SOLICITAR AL RESPONSABLE
20210409 IMPULSO SOLICITANDO PROGRAMAR AUDIENCIA
20201104 CONTESTACION DEMANDA
20201008 PROCESO NUEVO</t>
  </si>
  <si>
    <t>11MAY21: IMPULSO SOLICITANDO PROGRAMAR AUDIENCIA
MAR21: Se emitió auto por el cual el despacho que inicialmente conocía del proceso resuelve que no es el competente y se remite al Tumaco, por lo cual el proceso entró a reparto nuevamente
2DIC20: CONTESTACION DE LA DEMANDA
13OCT20: PROCESO NUEVO</t>
  </si>
  <si>
    <t>15MAR21: IMPULSO SOLICITANDO PROGRAMAR FECHA DE AUDIENCIA
25NOV20: CONTESTACION DE LA DEMANDA, PROVISION CONTABLE
22OCT20:SE REALIZÓ CONTESTACION DE LA MEDIDA CAUTELAR, PROVISION CONTABLE Y CARGUE DE PIEZAS PROCESALES
16OCT20: PROCESO NUEVO</t>
  </si>
  <si>
    <t>11FEB21: IMPULSO SOLICITANDO DAR TRAMITE A RECURSO DE REPOSICION Y CONTROL DE LEGALIDAD
9DIC20: CONTESTACION DE LA DEMANDA, PROVISION CONTABLE Y CARGUE DE PIEZAS PROCESALES
5nov20: REITERA SOLICITUD DEL 22DE OCTUBRE
21OCT20: PROCESO NUEVO</t>
  </si>
  <si>
    <t>7ABR21: SENTENCIA DE FALLO FAVORABLE PRIMERA INSTANCIA
6NOV20: CONTESTACION DE LA DEMANDA
19OCT20: PROCESO NUEVO</t>
  </si>
  <si>
    <t>24MAR20: IMPULSO SOLICITANDO PROGRAMAR FECHA DE AUDIENCIA
17NOV20: CONTESTACION DE LA DEMANDA, PROVISION CONTABLE
16OCT20: PROCESO NUEVO</t>
  </si>
  <si>
    <t>20220209 SENTENCIA DESFAVORABLE
20201119 CONTESTACION DE LA DEMANDA , PROVISION CONTABLE
20201029 PROCESO NUEVO</t>
  </si>
  <si>
    <t>9ABR21: IMPULSO SOLICITANDO REQUERIR A COLPENSIONES CON EL FIN DE LIQUIDAR EL CALCULO ACTUARIAL
3MAR21: MEMO AL ORDENADOR DEL GASTO. , se debe advertir que en atención a que la condena tiene el carácter de abstracto no se puede indicar un valor exacto al respecto, toda vez que hasta que Colpensiones no proceda a realizar el calculo actuarial indicándonos el monto a pagar, no podría indicar el valor concreto 
2MAR21: SENTENCIA DE FALLO DESFAVORABLE EN SEGUNDA INSTANCIA
9DIC20: SENTENCIA DE FALLO DESFAVORABLE EN PRIMERA INSTANCIA, SE INTERPUSO RECURSO DE APELACION EL CUAL FUE CONCEDIDO
9NOV20: SOLICITUD ACTA DE AUDIENCIA
5NOV20: PROCESO EJECUTIVO, EN EL CUAL SE HAN ADELANTADO LAS ACTUACIONES QUE SE ADJUNTA Y QUE HUBO AUDIENCIA EL PASADO 04 DE NOVIEMBRE ANTES DE LA ASIGNACIÓN. PROVISION CONTABLE Y CARGUE DE PIEZAS PROCESALES</t>
  </si>
  <si>
    <t>1FEB21: CONTESTACION DE LA DEMANDA
13NOV20: PROCESO NUEVO</t>
  </si>
  <si>
    <t>20210615 IMPULSO FIJANDO FECHA PARA AUDIENCIA DE CONCILIACIÓN</t>
  </si>
  <si>
    <t xml:space="preserve">15ABR21: IMPULSO SOLICITANDO RESOLVER MEDIDA CAUTELAR
15DIC20: CONTESTACION DE LA DEMANDA
17NOV20: CONTESTACION DE LA MEDIDA CAUTELAR </t>
  </si>
  <si>
    <t>20220617 IMPULSO SOLICITANDO PROGRAMAR AUDIENCIA
13MAY21: IMPULSO SOLICITANDO PROGRAMAR AUDIENCIA
16DIC20: CONTESTACION DE LA DEMANDA, PROVISION CONTABLE Y CARGUE DE PIEZAS PROCESALES
20NOV20: PROCESO NUEVO</t>
  </si>
  <si>
    <t>20211020 AUDIENCIA
20210315 IMPULSO SOLICITANDO PROGRAMAR FECHA DE AUDIENCIA
20201201 CONTESTACION DE LA DEMANDA, PROVISION CONTABLE
20201119 PROCESO NUEVO</t>
  </si>
  <si>
    <t>12ABR20: IMPULSO SOLICITANDO INFORMAR ESTADO PARA RESOLVER RECURSO DE REPOSICION PRESENTADO POR PRESIDENCIA PARA CONTESTAR DEMANDA</t>
  </si>
  <si>
    <t>15MAR21: NOTIFICAN NO PROBADA LA EXCEPCION
18DIC20: CONTESTACION DE LA DEMANDA
1DIC20: PROCESO NUEVO</t>
  </si>
  <si>
    <t>15MAR21: IMPULSO SOLICITANDO PROGRAMAR FECHA DE AUDIENCIA
18DIC20: CONTESTACION DE LA DEMANDA
2DIC20: PROCESO NUEVO</t>
  </si>
  <si>
    <t>20220601 IMPULSO SOLICITANDO PROGRAMAR AUDIENCIA
20210624 IMPULSO SOLICITANDO FIJAR FECHA DE AUDIENCIA DE CONCILIACIÓN
20210319 CONTESTACION DE LA DEMANDA
10DIC20: PROCESO NUEVO</t>
  </si>
  <si>
    <t>20210618 IMPULSO SOLICITANDO ACATAR RECURSO DE APELACIÓN DECIDIDO
20210421 SENTENCIA DE FALLO FAVORABLE
20150204 fue remitido a juzgado laboral por competencia, hubo audiencia obligatoria y quedo pendiente para pruebas el 21 abril de 2021</t>
  </si>
  <si>
    <t>20210524 IMPULSO SOLICITANDO FIJAR FECHA DE AUDIENCIA
20210218 CONTESTACION DE LA DEMANDA</t>
  </si>
  <si>
    <t>1FEB21: CONTESTACION DE LA DEMANDA</t>
  </si>
  <si>
    <t xml:space="preserve">20210923 IMPULSO SOLICITANDO PROFERIR SENTENCIA
20210419 CONTESTACION DE LA DEMANDA </t>
  </si>
  <si>
    <t xml:space="preserve">20210923 IMPULSO SOLICITANDO PROFERIR SENTENCIA
20210416 CONTESTACION DE LA DEMANDA </t>
  </si>
  <si>
    <t>13MAY21: IMPULSO SOLICITANDO PROGRAMAR AUDIENCIA
14ABR21: CONTESTACION DE LA DEMANDA
21ENE21: PROCESO NUEVO</t>
  </si>
  <si>
    <t>20210615 IMPULSO SOLICITANDO FIJAR FECHA DE AUDIANCIA PARA FALLO
20210308 CONTESTACION DEMANDA</t>
  </si>
  <si>
    <t>27ENE21: PROCESO NUEVO</t>
  </si>
  <si>
    <t>20210624 IMPULSO SOLICITANDO FIJAR FECHA DE AUDIENCIA
20210326 CORRE TRASLADO MEDIDAS CAUTELARES</t>
  </si>
  <si>
    <t>20210615 IMPULSO SOLICITANDO FIJAR FECHA DE AUDIENCIA
20210216 PROCESO NUEVO</t>
  </si>
  <si>
    <t>20210615 IMPULSO SOLICITANDO DICTAR SENTENCIA</t>
  </si>
  <si>
    <t>20210617 IMPULSO SOLICITANDO FIJAR FECHA DE AUDIENCIA
20210317 CONTESTACION DEMANDA</t>
  </si>
  <si>
    <t>20210923 IMPULSO SOLICITANDO PROFERIR SENTENCIA
20210324 PROCESO NUEVO</t>
  </si>
  <si>
    <t>20210513 CONTESTACION DE LA DEMANDA
20210427 PROCESO NUEVO</t>
  </si>
  <si>
    <t>20210610 CONTESTACIÓN DEMANDA
28ABR21: PROCESO NUEVO</t>
  </si>
  <si>
    <t>20210923 IMPULSO SOLICITANDO PROFERIR SENTENCIA
20210528 CONTESTACION DEMANDA</t>
  </si>
  <si>
    <t>19MAY21: CONTESTACION DE LA DEMANDA
30ABR21: PROCESO NUEVO</t>
  </si>
  <si>
    <t>20210525 SE REGISTRA EL PROCESO EN EKOGUI, ASIGNANDOLO A LA DRA MARIA INÉS DEL ROSARIO</t>
  </si>
  <si>
    <t>20210611 SE CONTESTA LA DEMANDA
20210525 SE REGISTRA EL PROCESO EN EKOGUI, ASIGNANDOLO AL DR CAMILO HERRERA</t>
  </si>
  <si>
    <t>20210406 SE REGISTRA EN EKOGUI, ASIGNANDOLO AL DOCTOR NICOLÁS TOBÓN</t>
  </si>
  <si>
    <t>20210707 CONTESTACIÓN DEMANDA</t>
  </si>
  <si>
    <t>20220624 IMPULSO SOLICITANDO PROFERIR FALLO
20210701 ADMITE PROCESO</t>
  </si>
  <si>
    <t>20210708 CONTESTACIÓN DEMANDA
20210621 ADMITE PROCESO</t>
  </si>
  <si>
    <t>20220505 ADMITE REFORMA
20210712 ADMITE PROCESO</t>
  </si>
  <si>
    <t>20220124 AUTO QUE NIEGA MEDIDA CAUTELAR
20210714 ADMITE PROCESO
20210901 CONTESTACIÓN DEMANDA MINTIC</t>
  </si>
  <si>
    <t>20210713 ADMITE PROCESO</t>
  </si>
  <si>
    <t>20210813 CONTESTACION DEMANDA
20210714 ADMITE PROCESO</t>
  </si>
  <si>
    <t>20210723 ADMITE PROCESO
20210908 CONTESTACION DEMANDA</t>
  </si>
  <si>
    <t>20210813 CONTESTACIÓN DE DEMANDA
20210803 ADMISION PROCESO</t>
  </si>
  <si>
    <t>20210803 ADMISION PROCESO</t>
  </si>
  <si>
    <t>20210825 CONTESTACION DEMANDA
20210811 PROCESO NUEVO</t>
  </si>
  <si>
    <t>20220318 CONTESTACION DEMANDA
PROCESO NUEVO</t>
  </si>
  <si>
    <t>20220419 IMPULSO SOLICITANDO FIJAR FECHA AUDIENCIA
CONTESTACIÓN DEMANDA</t>
  </si>
  <si>
    <t>20220215 ALEGATOS DE CONCLUSION
20220124 AUTO NIEGA RECURSO REPOSICION
20210901 PROCESO NUEVO</t>
  </si>
  <si>
    <t>20211019 CONTESTACION DEMANDA
20210901 PROCESO NUEVO</t>
  </si>
  <si>
    <t>20210902 PROCESO NUEVO
20210916 CONTESTACION DEMANDA</t>
  </si>
  <si>
    <t>20210906 PROCESO NUEVO</t>
  </si>
  <si>
    <t>20211023 CONTESTACION DEMANDA
20210913 PROCESO NUEVO</t>
  </si>
  <si>
    <t>20210927 PROCESO NUEVO</t>
  </si>
  <si>
    <t>20210917 PROCESO NUEVO</t>
  </si>
  <si>
    <t>20210923 PROCESO NUEVO</t>
  </si>
  <si>
    <t>20220630 SENTENCIA SEGUNDA INSTANCIA
20220121 SENTENCIA
20211004 PROCESO NUEVO</t>
  </si>
  <si>
    <t>20220419 IMPULSO SOLICITANDO PROGRAMAS AUDIENCIA INICIAL
20211023 CONTESTACION DEMANDA
20211005 PROCESO NUEVO</t>
  </si>
  <si>
    <t>20211117 CONTESTACION DEMANDA
20211006 PROCESO NUEVO</t>
  </si>
  <si>
    <t>20211025 CONTESTACION DEMANDA
20211021 CONTESTACION DEMANDA
20211007 PROCESO NUEVO</t>
  </si>
  <si>
    <t>20211013 PROCESO NUEVO</t>
  </si>
  <si>
    <t>20211015 PROCESO NUEVO</t>
  </si>
  <si>
    <t>20211019 PROCESO NUEVO</t>
  </si>
  <si>
    <t>20211020 PROCESO NUEVO</t>
  </si>
  <si>
    <t>20211027 PROCESO NUEVO</t>
  </si>
  <si>
    <t>20211028 PROCESO NUEVO</t>
  </si>
  <si>
    <t>20220518 AUDIENCIA CUMPLIMIENTO
20220318 CONTESTACION DEMANDA
20211028 PROCESO NUEVO</t>
  </si>
  <si>
    <t>20211030 PROCESO NUEVO</t>
  </si>
  <si>
    <t>20211002 PROCESO NUEVO</t>
  </si>
  <si>
    <t>20211124 CONTESTACION DEMANDA
20211108 PROCESO NUEVO</t>
  </si>
  <si>
    <t>20211210 CONTESTACIÓN DEMANDA
20211110 PROCESO NUEVO</t>
  </si>
  <si>
    <t>20211112 PROCESO NUEVO</t>
  </si>
  <si>
    <t>20220111 CONTESTACION DEMANDA
20211112 PROCESO NUEVO</t>
  </si>
  <si>
    <t>20211116 PROCESO NUEVO</t>
  </si>
  <si>
    <t>20211117 PROCESO NUEVO</t>
  </si>
  <si>
    <t>20211119 PROCESO NUEVO</t>
  </si>
  <si>
    <t>20220203 CONTESTACION DEMANDA
20211215 ACUMULADO MEDIANTE AUTO
20211129 PROCESO NUEVO</t>
  </si>
  <si>
    <t>20211130 PROCESO NUEVO</t>
  </si>
  <si>
    <t>20220404 NOTIFICACION - AUTO ADMITE RECURSO DEL 20220204
20220207 CONTESTACION DEMANDA Y MEDIDAS CAUTELARES
20211130 PROCESO NUEVO</t>
  </si>
  <si>
    <t>20220315 CONTESTACION MEDIDA CAUTELAR Y DEMANDA</t>
  </si>
  <si>
    <t>20220127 PROCESO NUEVO</t>
  </si>
  <si>
    <t>20220310 CONTESTACION DEMANDA</t>
  </si>
  <si>
    <t>20220404 CONTESTACION DEMANDA</t>
  </si>
  <si>
    <t>20220324 CONTESTACION DEMANDA</t>
  </si>
  <si>
    <t>20220609 CONTESTACION DEMANDA</t>
  </si>
  <si>
    <t>20220502 CONTESTACION DEMANDA</t>
  </si>
  <si>
    <t>20220405 PROCESO NUEVO</t>
  </si>
  <si>
    <t>20220418 PROCESO NUEVO</t>
  </si>
  <si>
    <t>20220420 PROCESO NUEVO</t>
  </si>
  <si>
    <t>23SEP21: AUDIENCIA 2:30 P.M.
3MAR20: SE ENVIO COMUNICACIÓN SOLICITANDO APLAZAMIENTO DE LA AUDIENCIA
31ENE20: NO ES COMPENTENTE PARA CONOCER DEL TEMA, EN ESPERA DE REMISIÓN A UN JUZGADO LABORAL.</t>
  </si>
  <si>
    <t>20SEP21: AUDIENCIA DE TRAMITE 2:30 P.M.
3MAR20: SE HIZO SOLICITUD AL JUZGADO DE APLAZAMIENTO DE AUDIENCIA DE DE TRÁMITE Y JUZGAMIENTO</t>
  </si>
  <si>
    <t>ACERIAS DE COLOMBIA - ACESCO &amp; CIA S C A</t>
  </si>
  <si>
    <t>COLGATE PALMOLIVE 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</si>
</sst>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_(&quot;$&quot;\ * \(#,##0.00\);_(&quot;$&quot;\ * &quot;-&quot;??_);_(@_)"/>
    <numFmt numFmtId="165" formatCode="dd\-mmm\-yy;@"/>
  </numFmts>
  <fonts count="9" x14ac:knownFonts="1">
    <font>
      <sz val="11"/>
      <color theme="1"/>
      <name val="Calibri"/>
      <family val="2"/>
      <scheme val="minor"/>
    </font>
    <font>
      <sz val="11"/>
      <color theme="1"/>
      <name val="Calibri"/>
      <family val="2"/>
      <scheme val="minor"/>
    </font>
    <font>
      <sz val="10"/>
      <color theme="1"/>
      <name val="Tahoma"/>
      <family val="2"/>
    </font>
    <font>
      <sz val="10"/>
      <name val="Tahoma"/>
      <family val="2"/>
    </font>
    <font>
      <b/>
      <sz val="12"/>
      <color theme="0"/>
      <name val="Tahoma"/>
      <family val="2"/>
    </font>
    <font>
      <b/>
      <sz val="10"/>
      <name val="Tahoma"/>
      <family val="2"/>
    </font>
    <font>
      <sz val="11"/>
      <name val="Calibri"/>
      <family val="2"/>
      <scheme val="minor"/>
    </font>
    <font>
      <b/>
      <sz val="11"/>
      <name val="Tahoma"/>
      <family val="2"/>
    </font>
    <font>
      <b/>
      <sz val="10"/>
      <color theme="0"/>
      <name val="Tahoma"/>
      <family val="2"/>
    </font>
  </fonts>
  <fills count="6">
    <fill>
      <patternFill patternType="none"/>
    </fill>
    <fill>
      <patternFill patternType="gray125"/>
    </fill>
    <fill>
      <patternFill patternType="solid">
        <fgColor theme="4" tint="-0.249977111117893"/>
        <bgColor indexed="64"/>
      </patternFill>
    </fill>
    <fill>
      <patternFill patternType="solid">
        <fgColor theme="4"/>
        <bgColor indexed="64"/>
      </patternFill>
    </fill>
    <fill>
      <patternFill patternType="solid">
        <fgColor theme="8" tint="0.59999389629810485"/>
        <bgColor indexed="64"/>
      </patternFill>
    </fill>
    <fill>
      <patternFill patternType="solid">
        <fgColor theme="8" tint="0.79998168889431442"/>
        <bgColor indexed="64"/>
      </patternFill>
    </fill>
  </fills>
  <borders count="7">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s>
  <cellStyleXfs count="2">
    <xf numFmtId="0" fontId="0" fillId="0" borderId="0"/>
    <xf numFmtId="164" fontId="1" fillId="0" borderId="0" applyFont="0" applyFill="0" applyBorder="0" applyAlignment="0" applyProtection="0"/>
  </cellStyleXfs>
  <cellXfs count="56">
    <xf numFmtId="0" fontId="0" fillId="0" borderId="0" xfId="0"/>
    <xf numFmtId="0" fontId="2" fillId="0" borderId="0" xfId="0" applyFont="1" applyAlignment="1">
      <alignment vertical="center"/>
    </xf>
    <xf numFmtId="0" fontId="0" fillId="0" borderId="0" xfId="0" applyAlignment="1">
      <alignment vertical="center"/>
    </xf>
    <xf numFmtId="0" fontId="7" fillId="3" borderId="0" xfId="0" applyFont="1" applyFill="1" applyAlignment="1">
      <alignment horizontal="centerContinuous" vertical="center"/>
    </xf>
    <xf numFmtId="0" fontId="3" fillId="3" borderId="0" xfId="0" applyFont="1" applyFill="1" applyAlignment="1">
      <alignment horizontal="centerContinuous" vertical="center"/>
    </xf>
    <xf numFmtId="0" fontId="5" fillId="3" borderId="0" xfId="0" applyFont="1" applyFill="1" applyAlignment="1">
      <alignment horizontal="centerContinuous" vertical="center"/>
    </xf>
    <xf numFmtId="0" fontId="6" fillId="0" borderId="0" xfId="0" applyFont="1"/>
    <xf numFmtId="0" fontId="3" fillId="0" borderId="0" xfId="0" applyFont="1" applyAlignment="1">
      <alignment vertical="center"/>
    </xf>
    <xf numFmtId="0" fontId="8" fillId="2" borderId="0" xfId="0" applyFont="1" applyFill="1" applyAlignment="1">
      <alignment horizontal="center" vertical="center" wrapText="1"/>
    </xf>
    <xf numFmtId="14" fontId="8" fillId="2" borderId="0" xfId="0" applyNumberFormat="1" applyFont="1" applyFill="1" applyAlignment="1">
      <alignment horizontal="center" vertical="center"/>
    </xf>
    <xf numFmtId="14" fontId="5" fillId="4" borderId="1" xfId="0" applyNumberFormat="1" applyFont="1" applyFill="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165" fontId="2" fillId="0" borderId="1" xfId="0" applyNumberFormat="1" applyFont="1" applyBorder="1" applyAlignment="1">
      <alignment horizontal="center" vertical="center"/>
    </xf>
    <xf numFmtId="49" fontId="2" fillId="0" borderId="1" xfId="0" applyNumberFormat="1" applyFont="1" applyBorder="1" applyAlignment="1">
      <alignment vertical="center"/>
    </xf>
    <xf numFmtId="49" fontId="3" fillId="0" borderId="1" xfId="0" applyNumberFormat="1" applyFont="1" applyBorder="1" applyAlignment="1">
      <alignment vertical="top" wrapText="1"/>
    </xf>
    <xf numFmtId="0" fontId="3" fillId="0" borderId="1" xfId="0" applyFont="1" applyBorder="1" applyAlignment="1">
      <alignment horizontal="center" vertical="center"/>
    </xf>
    <xf numFmtId="49" fontId="5" fillId="5" borderId="1" xfId="0" applyNumberFormat="1" applyFont="1" applyFill="1" applyBorder="1" applyAlignment="1">
      <alignment horizontal="center" vertical="center" wrapText="1"/>
    </xf>
    <xf numFmtId="164" fontId="5" fillId="5" borderId="1" xfId="1" applyFont="1" applyFill="1" applyBorder="1" applyAlignment="1">
      <alignment horizontal="center" vertical="center" wrapText="1"/>
    </xf>
    <xf numFmtId="14" fontId="5" fillId="5" borderId="1" xfId="0" applyNumberFormat="1" applyFont="1" applyFill="1" applyBorder="1" applyAlignment="1">
      <alignment horizontal="center" vertical="center" wrapText="1"/>
    </xf>
    <xf numFmtId="14" fontId="0" fillId="0" borderId="1" xfId="0" applyNumberFormat="1" applyBorder="1" applyAlignment="1">
      <alignment horizontal="center" vertical="center"/>
    </xf>
    <xf numFmtId="14" fontId="2" fillId="0" borderId="0" xfId="0" applyNumberFormat="1" applyFont="1" applyAlignment="1">
      <alignment vertical="center"/>
    </xf>
    <xf numFmtId="14" fontId="2" fillId="0" borderId="1" xfId="0" applyNumberFormat="1" applyFont="1" applyBorder="1" applyAlignment="1">
      <alignment horizontal="center" vertical="center"/>
    </xf>
    <xf numFmtId="14" fontId="0" fillId="0" borderId="0" xfId="0" applyNumberFormat="1"/>
    <xf numFmtId="14" fontId="5" fillId="4" borderId="1" xfId="1" applyNumberFormat="1" applyFont="1" applyFill="1" applyBorder="1" applyAlignment="1">
      <alignment horizontal="center" vertical="center" wrapText="1"/>
    </xf>
    <xf numFmtId="164" fontId="3" fillId="3" borderId="0" xfId="1" applyFont="1" applyFill="1" applyAlignment="1">
      <alignment horizontal="centerContinuous" vertical="center"/>
    </xf>
    <xf numFmtId="164" fontId="3" fillId="0" borderId="0" xfId="1" applyFont="1" applyAlignment="1">
      <alignment vertical="center"/>
    </xf>
    <xf numFmtId="164" fontId="6" fillId="0" borderId="0" xfId="1" applyFont="1"/>
    <xf numFmtId="15" fontId="2" fillId="0" borderId="1" xfId="0" applyNumberFormat="1" applyFont="1" applyBorder="1" applyAlignment="1">
      <alignment horizontal="center" vertical="center"/>
    </xf>
    <xf numFmtId="0" fontId="3" fillId="0" borderId="0" xfId="0" applyFont="1" applyAlignment="1">
      <alignment horizontal="center" vertical="center"/>
    </xf>
    <xf numFmtId="0" fontId="6" fillId="0" borderId="1" xfId="0" applyFont="1" applyBorder="1" applyAlignment="1">
      <alignment horizontal="center"/>
    </xf>
    <xf numFmtId="0" fontId="6" fillId="0" borderId="0" xfId="0" applyFont="1" applyAlignment="1">
      <alignment horizontal="center"/>
    </xf>
    <xf numFmtId="0" fontId="6" fillId="0" borderId="1" xfId="0" applyFont="1" applyBorder="1"/>
    <xf numFmtId="164" fontId="6" fillId="0" borderId="1" xfId="1" applyFont="1" applyBorder="1"/>
    <xf numFmtId="0" fontId="2" fillId="2" borderId="0" xfId="0" applyFont="1" applyFill="1" applyAlignment="1">
      <alignment horizontal="center" vertical="center"/>
    </xf>
    <xf numFmtId="14" fontId="2" fillId="2" borderId="0" xfId="0" applyNumberFormat="1" applyFont="1" applyFill="1" applyAlignment="1">
      <alignment horizontal="center" vertical="center"/>
    </xf>
    <xf numFmtId="0" fontId="2" fillId="2" borderId="0" xfId="0" applyFont="1" applyFill="1" applyAlignment="1">
      <alignment horizontal="center" vertical="center" wrapText="1"/>
    </xf>
    <xf numFmtId="14" fontId="8" fillId="2" borderId="0" xfId="0" applyNumberFormat="1" applyFont="1" applyFill="1" applyAlignment="1">
      <alignment horizontal="center" vertical="center" wrapText="1"/>
    </xf>
    <xf numFmtId="0" fontId="2" fillId="0" borderId="0" xfId="0" applyFont="1" applyAlignment="1">
      <alignment vertical="center" wrapText="1"/>
    </xf>
    <xf numFmtId="0" fontId="0" fillId="0" borderId="0" xfId="0" applyAlignment="1">
      <alignment wrapText="1"/>
    </xf>
    <xf numFmtId="49" fontId="5" fillId="4" borderId="1" xfId="0" applyNumberFormat="1" applyFont="1" applyFill="1" applyBorder="1" applyAlignment="1">
      <alignment horizontal="center" vertical="center" wrapText="1"/>
    </xf>
    <xf numFmtId="164" fontId="6" fillId="0" borderId="0" xfId="1" applyFont="1" applyBorder="1"/>
    <xf numFmtId="0" fontId="3" fillId="0" borderId="1" xfId="0" applyFont="1" applyBorder="1" applyAlignment="1">
      <alignment vertical="center" wrapText="1"/>
    </xf>
    <xf numFmtId="0" fontId="4" fillId="2" borderId="0" xfId="0" applyFont="1" applyFill="1" applyAlignment="1">
      <alignment horizontal="center" vertical="center"/>
    </xf>
    <xf numFmtId="0" fontId="4" fillId="2" borderId="0" xfId="0" applyFont="1" applyFill="1" applyAlignment="1">
      <alignment horizontal="center" vertical="center" wrapText="1"/>
    </xf>
    <xf numFmtId="164" fontId="5" fillId="4" borderId="2" xfId="1" applyFont="1" applyFill="1" applyBorder="1" applyAlignment="1">
      <alignment horizontal="center" vertical="center" wrapText="1"/>
    </xf>
    <xf numFmtId="164" fontId="5" fillId="4" borderId="3" xfId="1" applyFont="1" applyFill="1" applyBorder="1" applyAlignment="1">
      <alignment horizontal="center" vertical="center" wrapText="1"/>
    </xf>
    <xf numFmtId="49" fontId="5" fillId="4" borderId="5" xfId="0" applyNumberFormat="1" applyFont="1" applyFill="1" applyBorder="1" applyAlignment="1">
      <alignment horizontal="center" vertical="center" wrapText="1"/>
    </xf>
    <xf numFmtId="49" fontId="5" fillId="4" borderId="6" xfId="0" applyNumberFormat="1" applyFont="1" applyFill="1" applyBorder="1" applyAlignment="1">
      <alignment horizontal="center" vertical="center" wrapText="1"/>
    </xf>
    <xf numFmtId="0" fontId="8" fillId="2" borderId="0" xfId="0" applyFont="1" applyFill="1" applyAlignment="1">
      <alignment horizontal="center" vertical="center" wrapText="1"/>
    </xf>
    <xf numFmtId="0" fontId="5" fillId="4" borderId="2"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3" xfId="0" applyFont="1" applyFill="1" applyBorder="1" applyAlignment="1">
      <alignment horizontal="center" vertical="center"/>
    </xf>
    <xf numFmtId="49" fontId="5" fillId="4" borderId="2" xfId="0" applyNumberFormat="1" applyFont="1" applyFill="1" applyBorder="1" applyAlignment="1">
      <alignment horizontal="center" vertical="center" wrapText="1"/>
    </xf>
    <xf numFmtId="49" fontId="5" fillId="4" borderId="3" xfId="0" applyNumberFormat="1" applyFont="1" applyFill="1" applyBorder="1" applyAlignment="1">
      <alignment horizontal="center"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lejandro/Desktop/2021/MinCIT/02%20Representaci&#243;n%20judicial/10%20Base%20de%20Datos/20210731%20BD%20Proces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IVOS"/>
      <sheetName val="Hoja1"/>
      <sheetName val="DIVIPOLA"/>
      <sheetName val="TERMINADOS"/>
      <sheetName val="Hoja4"/>
      <sheetName val="CONCILIACIONES"/>
      <sheetName val="Listas"/>
      <sheetName val="UGPP"/>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53"/>
  <sheetViews>
    <sheetView workbookViewId="0">
      <selection activeCell="A8" sqref="A8"/>
    </sheetView>
  </sheetViews>
  <sheetFormatPr baseColWidth="10" defaultColWidth="11.44140625" defaultRowHeight="14.4" x14ac:dyDescent="0.3"/>
  <cols>
    <col min="1" max="1" width="11.6640625" style="6" bestFit="1" customWidth="1"/>
    <col min="2" max="2" width="26.5546875" style="6" customWidth="1"/>
    <col min="3" max="3" width="25.44140625" style="6" customWidth="1"/>
    <col min="4" max="4" width="42.88671875" style="6" customWidth="1"/>
    <col min="5" max="5" width="21.109375" style="28" customWidth="1"/>
    <col min="6" max="6" width="40.33203125" style="6" customWidth="1"/>
    <col min="7" max="7" width="20" style="32" customWidth="1"/>
    <col min="8" max="16384" width="11.44140625" style="6"/>
  </cols>
  <sheetData>
    <row r="1" spans="1:7" x14ac:dyDescent="0.3">
      <c r="A1" s="3" t="s">
        <v>0</v>
      </c>
      <c r="B1" s="4"/>
      <c r="C1" s="5"/>
      <c r="D1" s="4"/>
      <c r="E1" s="26"/>
      <c r="F1" s="45" t="s">
        <v>371</v>
      </c>
      <c r="G1" s="44">
        <f>COUNT(A6:A98599)</f>
        <v>547</v>
      </c>
    </row>
    <row r="2" spans="1:7" x14ac:dyDescent="0.3">
      <c r="A2" s="3" t="s">
        <v>1</v>
      </c>
      <c r="B2" s="4"/>
      <c r="C2" s="5"/>
      <c r="D2" s="4"/>
      <c r="E2" s="26"/>
      <c r="F2" s="45"/>
      <c r="G2" s="44"/>
    </row>
    <row r="3" spans="1:7" x14ac:dyDescent="0.3">
      <c r="A3" s="3"/>
      <c r="B3" s="4"/>
      <c r="C3" s="5"/>
      <c r="D3" s="4"/>
      <c r="E3" s="26"/>
      <c r="F3" s="8" t="s">
        <v>443</v>
      </c>
      <c r="G3" s="9">
        <v>44834</v>
      </c>
    </row>
    <row r="4" spans="1:7" x14ac:dyDescent="0.3">
      <c r="A4" s="7"/>
      <c r="B4" s="7"/>
      <c r="C4" s="7"/>
      <c r="D4" s="7"/>
      <c r="E4" s="27"/>
      <c r="F4" s="7"/>
      <c r="G4" s="30"/>
    </row>
    <row r="5" spans="1:7" ht="26.4" x14ac:dyDescent="0.3">
      <c r="A5" s="18" t="s">
        <v>372</v>
      </c>
      <c r="B5" s="18" t="s">
        <v>2</v>
      </c>
      <c r="C5" s="18" t="s">
        <v>3</v>
      </c>
      <c r="D5" s="18" t="s">
        <v>479</v>
      </c>
      <c r="E5" s="19" t="s">
        <v>13</v>
      </c>
      <c r="F5" s="20" t="s">
        <v>14</v>
      </c>
      <c r="G5" s="19" t="s">
        <v>17</v>
      </c>
    </row>
    <row r="6" spans="1:7" x14ac:dyDescent="0.3">
      <c r="A6" s="33">
        <v>2</v>
      </c>
      <c r="B6" s="33" t="s">
        <v>5</v>
      </c>
      <c r="C6" s="33" t="s">
        <v>740</v>
      </c>
      <c r="D6" s="33" t="s">
        <v>826</v>
      </c>
      <c r="E6" s="34">
        <v>1721014296</v>
      </c>
      <c r="F6" s="33" t="s">
        <v>1185</v>
      </c>
      <c r="G6" s="31" t="s">
        <v>475</v>
      </c>
    </row>
    <row r="7" spans="1:7" x14ac:dyDescent="0.3">
      <c r="A7" s="33">
        <v>3</v>
      </c>
      <c r="B7" s="33" t="s">
        <v>5</v>
      </c>
      <c r="C7" s="33" t="s">
        <v>744</v>
      </c>
      <c r="D7" s="33" t="s">
        <v>829</v>
      </c>
      <c r="E7" s="34">
        <v>8683362000</v>
      </c>
      <c r="F7" s="33" t="s">
        <v>1186</v>
      </c>
      <c r="G7" s="31" t="s">
        <v>475</v>
      </c>
    </row>
    <row r="8" spans="1:7" x14ac:dyDescent="0.3">
      <c r="A8" s="33">
        <v>6</v>
      </c>
      <c r="B8" s="33" t="s">
        <v>8</v>
      </c>
      <c r="C8" s="33" t="s">
        <v>9</v>
      </c>
      <c r="D8" s="33" t="s">
        <v>925</v>
      </c>
      <c r="E8" s="34">
        <v>0</v>
      </c>
      <c r="F8" s="33" t="s">
        <v>1187</v>
      </c>
      <c r="G8" s="31" t="s">
        <v>475</v>
      </c>
    </row>
    <row r="9" spans="1:7" x14ac:dyDescent="0.3">
      <c r="A9" s="33">
        <v>7</v>
      </c>
      <c r="B9" s="33" t="s">
        <v>8</v>
      </c>
      <c r="C9" s="33" t="s">
        <v>10</v>
      </c>
      <c r="D9" s="33" t="s">
        <v>919</v>
      </c>
      <c r="E9" s="34">
        <v>0</v>
      </c>
      <c r="F9" s="33" t="s">
        <v>1188</v>
      </c>
      <c r="G9" s="31" t="s">
        <v>475</v>
      </c>
    </row>
    <row r="10" spans="1:7" x14ac:dyDescent="0.3">
      <c r="A10" s="33">
        <v>8</v>
      </c>
      <c r="B10" s="33" t="s">
        <v>8</v>
      </c>
      <c r="C10" s="33" t="s">
        <v>11</v>
      </c>
      <c r="D10" s="33" t="s">
        <v>920</v>
      </c>
      <c r="E10" s="34">
        <v>0</v>
      </c>
      <c r="F10" s="33" t="s">
        <v>1189</v>
      </c>
      <c r="G10" s="31" t="s">
        <v>475</v>
      </c>
    </row>
    <row r="11" spans="1:7" x14ac:dyDescent="0.3">
      <c r="A11" s="33">
        <v>10</v>
      </c>
      <c r="B11" s="33" t="s">
        <v>4</v>
      </c>
      <c r="C11" s="33" t="s">
        <v>12</v>
      </c>
      <c r="D11" s="33" t="s">
        <v>913</v>
      </c>
      <c r="E11" s="34">
        <v>100000000</v>
      </c>
      <c r="F11" s="33" t="s">
        <v>1190</v>
      </c>
      <c r="G11" s="31" t="s">
        <v>477</v>
      </c>
    </row>
    <row r="12" spans="1:7" x14ac:dyDescent="0.3">
      <c r="A12" s="33">
        <v>12</v>
      </c>
      <c r="B12" s="33" t="s">
        <v>4</v>
      </c>
      <c r="C12" s="33" t="s">
        <v>18</v>
      </c>
      <c r="D12" s="33" t="s">
        <v>885</v>
      </c>
      <c r="E12" s="34">
        <v>100000000</v>
      </c>
      <c r="F12" s="33" t="s">
        <v>1191</v>
      </c>
      <c r="G12" s="31" t="s">
        <v>476</v>
      </c>
    </row>
    <row r="13" spans="1:7" x14ac:dyDescent="0.3">
      <c r="A13" s="33">
        <v>13</v>
      </c>
      <c r="B13" s="33" t="s">
        <v>6</v>
      </c>
      <c r="C13" s="33" t="s">
        <v>19</v>
      </c>
      <c r="D13" s="33" t="s">
        <v>926</v>
      </c>
      <c r="E13" s="34">
        <v>81066106</v>
      </c>
      <c r="F13" s="33" t="s">
        <v>1192</v>
      </c>
      <c r="G13" s="31" t="s">
        <v>476</v>
      </c>
    </row>
    <row r="14" spans="1:7" x14ac:dyDescent="0.3">
      <c r="A14" s="33">
        <v>14</v>
      </c>
      <c r="B14" s="33" t="s">
        <v>4</v>
      </c>
      <c r="C14" s="33" t="s">
        <v>20</v>
      </c>
      <c r="D14" s="33" t="s">
        <v>912</v>
      </c>
      <c r="E14" s="34">
        <v>15624840</v>
      </c>
      <c r="F14" s="33" t="s">
        <v>1193</v>
      </c>
      <c r="G14" s="31" t="s">
        <v>475</v>
      </c>
    </row>
    <row r="15" spans="1:7" x14ac:dyDescent="0.3">
      <c r="A15" s="33">
        <v>17</v>
      </c>
      <c r="B15" s="33" t="s">
        <v>6</v>
      </c>
      <c r="C15" s="33" t="s">
        <v>21</v>
      </c>
      <c r="D15" s="33" t="s">
        <v>905</v>
      </c>
      <c r="E15" s="34">
        <v>5475740050</v>
      </c>
      <c r="F15" s="33" t="s">
        <v>1194</v>
      </c>
      <c r="G15" s="31" t="s">
        <v>475</v>
      </c>
    </row>
    <row r="16" spans="1:7" x14ac:dyDescent="0.3">
      <c r="A16" s="33">
        <v>19</v>
      </c>
      <c r="B16" s="33" t="s">
        <v>6</v>
      </c>
      <c r="C16" s="33" t="s">
        <v>22</v>
      </c>
      <c r="D16" s="33" t="s">
        <v>889</v>
      </c>
      <c r="E16" s="34">
        <v>88199000</v>
      </c>
      <c r="F16" s="33" t="s">
        <v>1195</v>
      </c>
      <c r="G16" s="31" t="s">
        <v>475</v>
      </c>
    </row>
    <row r="17" spans="1:7" x14ac:dyDescent="0.3">
      <c r="A17" s="33">
        <v>20</v>
      </c>
      <c r="B17" s="33" t="s">
        <v>4</v>
      </c>
      <c r="C17" s="33" t="s">
        <v>781</v>
      </c>
      <c r="D17" s="33" t="s">
        <v>1094</v>
      </c>
      <c r="E17" s="34">
        <v>100000000</v>
      </c>
      <c r="F17" s="33" t="s">
        <v>1196</v>
      </c>
      <c r="G17" s="31" t="s">
        <v>475</v>
      </c>
    </row>
    <row r="18" spans="1:7" x14ac:dyDescent="0.3">
      <c r="A18" s="33">
        <v>21</v>
      </c>
      <c r="B18" s="33" t="s">
        <v>6</v>
      </c>
      <c r="C18" s="33" t="s">
        <v>793</v>
      </c>
      <c r="D18" s="33" t="s">
        <v>906</v>
      </c>
      <c r="E18" s="34">
        <v>11119459671</v>
      </c>
      <c r="F18" s="33" t="s">
        <v>1197</v>
      </c>
      <c r="G18" s="31" t="s">
        <v>475</v>
      </c>
    </row>
    <row r="19" spans="1:7" x14ac:dyDescent="0.3">
      <c r="A19" s="33">
        <v>23</v>
      </c>
      <c r="B19" s="33" t="s">
        <v>6</v>
      </c>
      <c r="C19" s="33" t="s">
        <v>746</v>
      </c>
      <c r="D19" s="33" t="s">
        <v>833</v>
      </c>
      <c r="E19" s="34">
        <v>114164000000</v>
      </c>
      <c r="F19" s="33" t="s">
        <v>1198</v>
      </c>
      <c r="G19" s="31" t="s">
        <v>475</v>
      </c>
    </row>
    <row r="20" spans="1:7" x14ac:dyDescent="0.3">
      <c r="A20" s="33">
        <v>24</v>
      </c>
      <c r="B20" s="33" t="s">
        <v>6</v>
      </c>
      <c r="C20" s="33" t="s">
        <v>785</v>
      </c>
      <c r="D20" s="33" t="s">
        <v>27</v>
      </c>
      <c r="E20" s="34">
        <v>0</v>
      </c>
      <c r="F20" s="33" t="s">
        <v>1199</v>
      </c>
      <c r="G20" s="31" t="s">
        <v>475</v>
      </c>
    </row>
    <row r="21" spans="1:7" x14ac:dyDescent="0.3">
      <c r="A21" s="33">
        <v>25</v>
      </c>
      <c r="B21" s="33" t="s">
        <v>6</v>
      </c>
      <c r="C21" s="33" t="s">
        <v>770</v>
      </c>
      <c r="D21" s="33" t="s">
        <v>867</v>
      </c>
      <c r="E21" s="34">
        <v>0</v>
      </c>
      <c r="F21" s="33" t="s">
        <v>1200</v>
      </c>
      <c r="G21" s="31" t="s">
        <v>475</v>
      </c>
    </row>
    <row r="22" spans="1:7" x14ac:dyDescent="0.3">
      <c r="A22" s="33">
        <v>26</v>
      </c>
      <c r="B22" s="33" t="s">
        <v>6</v>
      </c>
      <c r="C22" s="33" t="s">
        <v>766</v>
      </c>
      <c r="D22" s="33" t="s">
        <v>862</v>
      </c>
      <c r="E22" s="34">
        <v>417948274</v>
      </c>
      <c r="F22" s="33" t="s">
        <v>1201</v>
      </c>
      <c r="G22" s="31" t="s">
        <v>475</v>
      </c>
    </row>
    <row r="23" spans="1:7" x14ac:dyDescent="0.3">
      <c r="A23" s="33">
        <v>29</v>
      </c>
      <c r="B23" s="33" t="s">
        <v>8</v>
      </c>
      <c r="C23" s="33" t="s">
        <v>23</v>
      </c>
      <c r="D23" s="33" t="s">
        <v>864</v>
      </c>
      <c r="E23" s="34">
        <v>0</v>
      </c>
      <c r="F23" s="33" t="s">
        <v>1202</v>
      </c>
      <c r="G23" s="31" t="s">
        <v>475</v>
      </c>
    </row>
    <row r="24" spans="1:7" x14ac:dyDescent="0.3">
      <c r="A24" s="33">
        <v>31</v>
      </c>
      <c r="B24" s="33" t="s">
        <v>150</v>
      </c>
      <c r="C24" s="33" t="s">
        <v>795</v>
      </c>
      <c r="D24" s="33" t="s">
        <v>908</v>
      </c>
      <c r="E24" s="34">
        <v>0</v>
      </c>
      <c r="F24" s="33" t="s">
        <v>1203</v>
      </c>
      <c r="G24" s="31" t="s">
        <v>475</v>
      </c>
    </row>
    <row r="25" spans="1:7" x14ac:dyDescent="0.3">
      <c r="A25" s="33">
        <v>32</v>
      </c>
      <c r="B25" s="33" t="s">
        <v>6</v>
      </c>
      <c r="C25" s="33" t="s">
        <v>24</v>
      </c>
      <c r="D25" s="33" t="s">
        <v>852</v>
      </c>
      <c r="E25" s="34">
        <v>2925349000</v>
      </c>
      <c r="F25" s="33" t="s">
        <v>1204</v>
      </c>
      <c r="G25" s="31" t="s">
        <v>475</v>
      </c>
    </row>
    <row r="26" spans="1:7" x14ac:dyDescent="0.3">
      <c r="A26" s="33">
        <v>34</v>
      </c>
      <c r="B26" s="33" t="s">
        <v>25</v>
      </c>
      <c r="C26" s="33" t="s">
        <v>730</v>
      </c>
      <c r="D26" s="33" t="s">
        <v>820</v>
      </c>
      <c r="E26" s="34">
        <v>2067275000</v>
      </c>
      <c r="F26" s="33" t="s">
        <v>1205</v>
      </c>
      <c r="G26" s="31" t="s">
        <v>475</v>
      </c>
    </row>
    <row r="27" spans="1:7" x14ac:dyDescent="0.3">
      <c r="A27" s="33">
        <v>35</v>
      </c>
      <c r="B27" s="33" t="s">
        <v>6</v>
      </c>
      <c r="C27" s="33" t="s">
        <v>802</v>
      </c>
      <c r="D27" s="33" t="s">
        <v>28</v>
      </c>
      <c r="E27" s="34">
        <v>1088950500</v>
      </c>
      <c r="F27" s="33" t="s">
        <v>1206</v>
      </c>
      <c r="G27" s="31" t="s">
        <v>475</v>
      </c>
    </row>
    <row r="28" spans="1:7" x14ac:dyDescent="0.3">
      <c r="A28" s="33">
        <v>36</v>
      </c>
      <c r="B28" s="33" t="s">
        <v>4</v>
      </c>
      <c r="C28" s="33" t="s">
        <v>759</v>
      </c>
      <c r="D28" s="33" t="s">
        <v>716</v>
      </c>
      <c r="E28" s="34">
        <v>77322000</v>
      </c>
      <c r="F28" s="33" t="s">
        <v>1207</v>
      </c>
      <c r="G28" s="31" t="s">
        <v>476</v>
      </c>
    </row>
    <row r="29" spans="1:7" x14ac:dyDescent="0.3">
      <c r="A29" s="33">
        <v>40</v>
      </c>
      <c r="B29" s="33" t="s">
        <v>5</v>
      </c>
      <c r="C29" s="33" t="s">
        <v>26</v>
      </c>
      <c r="D29" s="33" t="s">
        <v>823</v>
      </c>
      <c r="E29" s="34">
        <v>27623990951</v>
      </c>
      <c r="F29" s="33" t="s">
        <v>1208</v>
      </c>
      <c r="G29" s="31" t="s">
        <v>475</v>
      </c>
    </row>
    <row r="30" spans="1:7" x14ac:dyDescent="0.3">
      <c r="A30" s="33">
        <v>43</v>
      </c>
      <c r="B30" s="33" t="s">
        <v>8</v>
      </c>
      <c r="C30" s="33" t="s">
        <v>30</v>
      </c>
      <c r="D30" s="33" t="s">
        <v>38</v>
      </c>
      <c r="E30" s="34">
        <v>0</v>
      </c>
      <c r="F30" s="33" t="s">
        <v>1209</v>
      </c>
      <c r="G30" s="31" t="s">
        <v>475</v>
      </c>
    </row>
    <row r="31" spans="1:7" x14ac:dyDescent="0.3">
      <c r="A31" s="33">
        <v>44</v>
      </c>
      <c r="B31" s="33" t="s">
        <v>8</v>
      </c>
      <c r="C31" s="33" t="s">
        <v>31</v>
      </c>
      <c r="D31" s="33" t="s">
        <v>860</v>
      </c>
      <c r="E31" s="34">
        <v>0</v>
      </c>
      <c r="F31" s="33" t="s">
        <v>1210</v>
      </c>
      <c r="G31" s="31" t="s">
        <v>475</v>
      </c>
    </row>
    <row r="32" spans="1:7" x14ac:dyDescent="0.3">
      <c r="A32" s="33">
        <v>45</v>
      </c>
      <c r="B32" s="33" t="s">
        <v>8</v>
      </c>
      <c r="C32" s="33" t="s">
        <v>804</v>
      </c>
      <c r="D32" s="33" t="s">
        <v>675</v>
      </c>
      <c r="E32" s="34">
        <v>0</v>
      </c>
      <c r="F32" s="33" t="s">
        <v>1211</v>
      </c>
      <c r="G32" s="31" t="s">
        <v>475</v>
      </c>
    </row>
    <row r="33" spans="1:7" x14ac:dyDescent="0.3">
      <c r="A33" s="33">
        <v>46</v>
      </c>
      <c r="B33" s="33" t="s">
        <v>5</v>
      </c>
      <c r="C33" s="33" t="s">
        <v>32</v>
      </c>
      <c r="D33" s="33" t="s">
        <v>933</v>
      </c>
      <c r="E33" s="34">
        <v>1474046480</v>
      </c>
      <c r="F33" s="33" t="s">
        <v>1212</v>
      </c>
      <c r="G33" s="31" t="s">
        <v>475</v>
      </c>
    </row>
    <row r="34" spans="1:7" x14ac:dyDescent="0.3">
      <c r="A34" s="33">
        <v>47</v>
      </c>
      <c r="B34" s="33" t="s">
        <v>4</v>
      </c>
      <c r="C34" s="33" t="s">
        <v>799</v>
      </c>
      <c r="D34" s="33" t="s">
        <v>39</v>
      </c>
      <c r="E34" s="34">
        <v>492072029</v>
      </c>
      <c r="F34" s="33" t="s">
        <v>1213</v>
      </c>
      <c r="G34" s="31" t="s">
        <v>475</v>
      </c>
    </row>
    <row r="35" spans="1:7" x14ac:dyDescent="0.3">
      <c r="A35" s="33">
        <v>48</v>
      </c>
      <c r="B35" s="33" t="s">
        <v>4</v>
      </c>
      <c r="C35" s="33" t="s">
        <v>33</v>
      </c>
      <c r="D35" s="33" t="s">
        <v>40</v>
      </c>
      <c r="E35" s="34">
        <v>551344767</v>
      </c>
      <c r="F35" s="33" t="s">
        <v>1214</v>
      </c>
      <c r="G35" s="31" t="s">
        <v>475</v>
      </c>
    </row>
    <row r="36" spans="1:7" x14ac:dyDescent="0.3">
      <c r="A36" s="33">
        <v>49</v>
      </c>
      <c r="B36" s="33" t="s">
        <v>4</v>
      </c>
      <c r="C36" s="33" t="s">
        <v>34</v>
      </c>
      <c r="D36" s="33" t="s">
        <v>927</v>
      </c>
      <c r="E36" s="34">
        <v>70311780</v>
      </c>
      <c r="F36" s="33" t="s">
        <v>1215</v>
      </c>
      <c r="G36" s="31" t="s">
        <v>476</v>
      </c>
    </row>
    <row r="37" spans="1:7" x14ac:dyDescent="0.3">
      <c r="A37" s="33">
        <v>50</v>
      </c>
      <c r="B37" s="33" t="s">
        <v>4</v>
      </c>
      <c r="C37" s="33" t="s">
        <v>35</v>
      </c>
      <c r="D37" s="33" t="s">
        <v>930</v>
      </c>
      <c r="E37" s="34">
        <v>46051269</v>
      </c>
      <c r="F37" s="33" t="s">
        <v>1216</v>
      </c>
      <c r="G37" s="31" t="s">
        <v>476</v>
      </c>
    </row>
    <row r="38" spans="1:7" x14ac:dyDescent="0.3">
      <c r="A38" s="33">
        <v>51</v>
      </c>
      <c r="B38" s="33" t="s">
        <v>4</v>
      </c>
      <c r="C38" s="33" t="s">
        <v>36</v>
      </c>
      <c r="D38" s="33" t="s">
        <v>931</v>
      </c>
      <c r="E38" s="34">
        <v>100000000</v>
      </c>
      <c r="F38" s="33" t="s">
        <v>1217</v>
      </c>
      <c r="G38" s="31" t="s">
        <v>476</v>
      </c>
    </row>
    <row r="39" spans="1:7" x14ac:dyDescent="0.3">
      <c r="A39" s="33">
        <v>52</v>
      </c>
      <c r="B39" s="33" t="s">
        <v>4</v>
      </c>
      <c r="C39" s="33" t="s">
        <v>37</v>
      </c>
      <c r="D39" s="33" t="s">
        <v>41</v>
      </c>
      <c r="E39" s="34">
        <v>100000000</v>
      </c>
      <c r="F39" s="33" t="s">
        <v>1218</v>
      </c>
      <c r="G39" s="31" t="s">
        <v>475</v>
      </c>
    </row>
    <row r="40" spans="1:7" x14ac:dyDescent="0.3">
      <c r="A40" s="33">
        <v>57</v>
      </c>
      <c r="B40" s="33" t="s">
        <v>4</v>
      </c>
      <c r="C40" s="33" t="s">
        <v>42</v>
      </c>
      <c r="D40" s="33" t="s">
        <v>916</v>
      </c>
      <c r="E40" s="34">
        <v>396909262</v>
      </c>
      <c r="F40" s="33" t="s">
        <v>1219</v>
      </c>
      <c r="G40" s="31" t="s">
        <v>476</v>
      </c>
    </row>
    <row r="41" spans="1:7" x14ac:dyDescent="0.3">
      <c r="A41" s="33">
        <v>58</v>
      </c>
      <c r="B41" s="33" t="s">
        <v>4</v>
      </c>
      <c r="C41" s="33" t="s">
        <v>43</v>
      </c>
      <c r="D41" s="33" t="s">
        <v>707</v>
      </c>
      <c r="E41" s="34">
        <v>117523134</v>
      </c>
      <c r="F41" s="33" t="s">
        <v>1220</v>
      </c>
      <c r="G41" s="31" t="s">
        <v>476</v>
      </c>
    </row>
    <row r="42" spans="1:7" x14ac:dyDescent="0.3">
      <c r="A42" s="33">
        <v>59</v>
      </c>
      <c r="B42" s="33" t="s">
        <v>4</v>
      </c>
      <c r="C42" s="33" t="s">
        <v>399</v>
      </c>
      <c r="D42" s="33" t="s">
        <v>44</v>
      </c>
      <c r="E42" s="34">
        <v>73944392</v>
      </c>
      <c r="F42" s="33" t="s">
        <v>1221</v>
      </c>
      <c r="G42" s="31" t="s">
        <v>476</v>
      </c>
    </row>
    <row r="43" spans="1:7" x14ac:dyDescent="0.3">
      <c r="A43" s="33">
        <v>60</v>
      </c>
      <c r="B43" s="33" t="s">
        <v>4</v>
      </c>
      <c r="C43" s="33" t="s">
        <v>794</v>
      </c>
      <c r="D43" s="33" t="s">
        <v>907</v>
      </c>
      <c r="E43" s="34">
        <v>5724508</v>
      </c>
      <c r="F43" s="33" t="s">
        <v>1222</v>
      </c>
      <c r="G43" s="31" t="s">
        <v>476</v>
      </c>
    </row>
    <row r="44" spans="1:7" x14ac:dyDescent="0.3">
      <c r="A44" s="33">
        <v>62</v>
      </c>
      <c r="B44" s="33" t="s">
        <v>4</v>
      </c>
      <c r="C44" s="33" t="s">
        <v>45</v>
      </c>
      <c r="D44" s="33" t="s">
        <v>58</v>
      </c>
      <c r="E44" s="34">
        <v>613606934</v>
      </c>
      <c r="F44" s="33" t="s">
        <v>1223</v>
      </c>
      <c r="G44" s="31" t="s">
        <v>475</v>
      </c>
    </row>
    <row r="45" spans="1:7" x14ac:dyDescent="0.3">
      <c r="A45" s="33">
        <v>64</v>
      </c>
      <c r="B45" s="33" t="s">
        <v>4</v>
      </c>
      <c r="C45" s="33" t="s">
        <v>46</v>
      </c>
      <c r="D45" s="33" t="s">
        <v>496</v>
      </c>
      <c r="E45" s="34">
        <v>100454000</v>
      </c>
      <c r="F45" s="33" t="s">
        <v>1224</v>
      </c>
      <c r="G45" s="31" t="s">
        <v>475</v>
      </c>
    </row>
    <row r="46" spans="1:7" x14ac:dyDescent="0.3">
      <c r="A46" s="33">
        <v>66</v>
      </c>
      <c r="B46" s="33" t="s">
        <v>4</v>
      </c>
      <c r="C46" s="33" t="s">
        <v>47</v>
      </c>
      <c r="D46" s="33" t="s">
        <v>59</v>
      </c>
      <c r="E46" s="34">
        <v>225522500</v>
      </c>
      <c r="F46" s="33" t="s">
        <v>1225</v>
      </c>
      <c r="G46" s="31" t="s">
        <v>475</v>
      </c>
    </row>
    <row r="47" spans="1:7" x14ac:dyDescent="0.3">
      <c r="A47" s="33">
        <v>67</v>
      </c>
      <c r="B47" s="33" t="s">
        <v>4</v>
      </c>
      <c r="C47" s="33" t="s">
        <v>48</v>
      </c>
      <c r="D47" s="33" t="s">
        <v>922</v>
      </c>
      <c r="E47" s="34">
        <v>44000000</v>
      </c>
      <c r="F47" s="33" t="s">
        <v>1226</v>
      </c>
      <c r="G47" s="31" t="s">
        <v>476</v>
      </c>
    </row>
    <row r="48" spans="1:7" x14ac:dyDescent="0.3">
      <c r="A48" s="33">
        <v>68</v>
      </c>
      <c r="B48" s="33" t="s">
        <v>4</v>
      </c>
      <c r="C48" s="33" t="s">
        <v>49</v>
      </c>
      <c r="D48" s="33" t="s">
        <v>60</v>
      </c>
      <c r="E48" s="34">
        <v>16562320</v>
      </c>
      <c r="F48" s="33" t="s">
        <v>1227</v>
      </c>
      <c r="G48" s="31" t="s">
        <v>475</v>
      </c>
    </row>
    <row r="49" spans="1:7" x14ac:dyDescent="0.3">
      <c r="A49" s="33">
        <v>69</v>
      </c>
      <c r="B49" s="33" t="s">
        <v>8</v>
      </c>
      <c r="C49" s="33" t="s">
        <v>50</v>
      </c>
      <c r="D49" s="33" t="s">
        <v>61</v>
      </c>
      <c r="E49" s="34">
        <v>0</v>
      </c>
      <c r="F49" s="33" t="s">
        <v>1228</v>
      </c>
      <c r="G49" s="31" t="s">
        <v>475</v>
      </c>
    </row>
    <row r="50" spans="1:7" x14ac:dyDescent="0.3">
      <c r="A50" s="33">
        <v>74</v>
      </c>
      <c r="B50" s="33" t="s">
        <v>4</v>
      </c>
      <c r="C50" s="33" t="s">
        <v>51</v>
      </c>
      <c r="D50" s="33" t="s">
        <v>1027</v>
      </c>
      <c r="E50" s="34">
        <v>78124200</v>
      </c>
      <c r="F50" s="33" t="s">
        <v>1229</v>
      </c>
      <c r="G50" s="31" t="s">
        <v>475</v>
      </c>
    </row>
    <row r="51" spans="1:7" x14ac:dyDescent="0.3">
      <c r="A51" s="33">
        <v>79</v>
      </c>
      <c r="B51" s="33" t="s">
        <v>6</v>
      </c>
      <c r="C51" s="33" t="s">
        <v>782</v>
      </c>
      <c r="D51" s="33" t="s">
        <v>849</v>
      </c>
      <c r="E51" s="34">
        <v>1515434</v>
      </c>
      <c r="F51" s="33" t="s">
        <v>1230</v>
      </c>
      <c r="G51" s="31" t="s">
        <v>476</v>
      </c>
    </row>
    <row r="52" spans="1:7" x14ac:dyDescent="0.3">
      <c r="A52" s="33">
        <v>80</v>
      </c>
      <c r="B52" s="33" t="s">
        <v>6</v>
      </c>
      <c r="C52" s="33" t="s">
        <v>777</v>
      </c>
      <c r="D52" s="33" t="s">
        <v>880</v>
      </c>
      <c r="E52" s="34">
        <v>12320000</v>
      </c>
      <c r="F52" s="33" t="s">
        <v>1231</v>
      </c>
      <c r="G52" s="31" t="s">
        <v>475</v>
      </c>
    </row>
    <row r="53" spans="1:7" x14ac:dyDescent="0.3">
      <c r="A53" s="33">
        <v>81</v>
      </c>
      <c r="B53" s="33" t="s">
        <v>6</v>
      </c>
      <c r="C53" s="33" t="s">
        <v>764</v>
      </c>
      <c r="D53" s="33" t="s">
        <v>858</v>
      </c>
      <c r="E53" s="34">
        <v>11790000</v>
      </c>
      <c r="F53" s="33" t="s">
        <v>1232</v>
      </c>
      <c r="G53" s="31" t="s">
        <v>475</v>
      </c>
    </row>
    <row r="54" spans="1:7" x14ac:dyDescent="0.3">
      <c r="A54" s="33">
        <v>82</v>
      </c>
      <c r="B54" s="33" t="s">
        <v>6</v>
      </c>
      <c r="C54" s="33" t="s">
        <v>789</v>
      </c>
      <c r="D54" s="33" t="s">
        <v>900</v>
      </c>
      <c r="E54" s="34">
        <v>36885850</v>
      </c>
      <c r="F54" s="33" t="s">
        <v>1233</v>
      </c>
      <c r="G54" s="31" t="s">
        <v>476</v>
      </c>
    </row>
    <row r="55" spans="1:7" x14ac:dyDescent="0.3">
      <c r="A55" s="33">
        <v>83</v>
      </c>
      <c r="B55" s="33" t="s">
        <v>4</v>
      </c>
      <c r="C55" s="33" t="s">
        <v>52</v>
      </c>
      <c r="D55" s="33" t="s">
        <v>898</v>
      </c>
      <c r="E55" s="34">
        <v>100000000</v>
      </c>
      <c r="F55" s="33" t="s">
        <v>1234</v>
      </c>
      <c r="G55" s="31" t="s">
        <v>476</v>
      </c>
    </row>
    <row r="56" spans="1:7" x14ac:dyDescent="0.3">
      <c r="A56" s="33">
        <v>84</v>
      </c>
      <c r="B56" s="33" t="s">
        <v>4</v>
      </c>
      <c r="C56" s="33" t="s">
        <v>53</v>
      </c>
      <c r="D56" s="33" t="s">
        <v>62</v>
      </c>
      <c r="E56" s="34">
        <v>16562320</v>
      </c>
      <c r="F56" s="33" t="s">
        <v>1038</v>
      </c>
      <c r="G56" s="31" t="s">
        <v>475</v>
      </c>
    </row>
    <row r="57" spans="1:7" x14ac:dyDescent="0.3">
      <c r="A57" s="33">
        <v>85</v>
      </c>
      <c r="B57" s="33" t="s">
        <v>8</v>
      </c>
      <c r="C57" s="33" t="s">
        <v>54</v>
      </c>
      <c r="D57" s="33" t="s">
        <v>63</v>
      </c>
      <c r="E57" s="34">
        <v>0</v>
      </c>
      <c r="F57" s="33" t="s">
        <v>1235</v>
      </c>
      <c r="G57" s="31" t="s">
        <v>475</v>
      </c>
    </row>
    <row r="58" spans="1:7" x14ac:dyDescent="0.3">
      <c r="A58" s="33">
        <v>86</v>
      </c>
      <c r="B58" s="33" t="s">
        <v>8</v>
      </c>
      <c r="C58" s="33" t="s">
        <v>55</v>
      </c>
      <c r="D58" s="33" t="s">
        <v>64</v>
      </c>
      <c r="E58" s="34">
        <v>0</v>
      </c>
      <c r="F58" s="33" t="s">
        <v>1236</v>
      </c>
      <c r="G58" s="31" t="s">
        <v>475</v>
      </c>
    </row>
    <row r="59" spans="1:7" x14ac:dyDescent="0.3">
      <c r="A59" s="33">
        <v>87</v>
      </c>
      <c r="B59" s="33" t="s">
        <v>8</v>
      </c>
      <c r="C59" s="33" t="s">
        <v>56</v>
      </c>
      <c r="D59" s="33" t="s">
        <v>674</v>
      </c>
      <c r="E59" s="34">
        <v>0</v>
      </c>
      <c r="F59" s="33" t="s">
        <v>1237</v>
      </c>
      <c r="G59" s="31" t="s">
        <v>475</v>
      </c>
    </row>
    <row r="60" spans="1:7" x14ac:dyDescent="0.3">
      <c r="A60" s="33">
        <v>89</v>
      </c>
      <c r="B60" s="33" t="s">
        <v>8</v>
      </c>
      <c r="C60" s="33" t="s">
        <v>768</v>
      </c>
      <c r="D60" s="33" t="s">
        <v>65</v>
      </c>
      <c r="E60" s="34">
        <v>0</v>
      </c>
      <c r="F60" s="33" t="s">
        <v>1235</v>
      </c>
      <c r="G60" s="31" t="s">
        <v>475</v>
      </c>
    </row>
    <row r="61" spans="1:7" x14ac:dyDescent="0.3">
      <c r="A61" s="33">
        <v>90</v>
      </c>
      <c r="B61" s="33" t="s">
        <v>6</v>
      </c>
      <c r="C61" s="33" t="s">
        <v>57</v>
      </c>
      <c r="D61" s="33" t="s">
        <v>894</v>
      </c>
      <c r="E61" s="34">
        <v>68945400</v>
      </c>
      <c r="F61" s="33" t="s">
        <v>1238</v>
      </c>
      <c r="G61" s="31" t="s">
        <v>475</v>
      </c>
    </row>
    <row r="62" spans="1:7" x14ac:dyDescent="0.3">
      <c r="A62" s="33">
        <v>92</v>
      </c>
      <c r="B62" s="33" t="s">
        <v>6</v>
      </c>
      <c r="C62" s="33" t="s">
        <v>66</v>
      </c>
      <c r="D62" s="33" t="s">
        <v>81</v>
      </c>
      <c r="E62" s="34">
        <v>36885850</v>
      </c>
      <c r="F62" s="33" t="s">
        <v>1239</v>
      </c>
      <c r="G62" s="31" t="s">
        <v>476</v>
      </c>
    </row>
    <row r="63" spans="1:7" x14ac:dyDescent="0.3">
      <c r="A63" s="33">
        <v>94</v>
      </c>
      <c r="B63" s="33" t="s">
        <v>4</v>
      </c>
      <c r="C63" s="33" t="s">
        <v>67</v>
      </c>
      <c r="D63" s="33" t="s">
        <v>82</v>
      </c>
      <c r="E63" s="34">
        <v>839037751</v>
      </c>
      <c r="F63" s="33" t="s">
        <v>1240</v>
      </c>
      <c r="G63" s="31" t="s">
        <v>475</v>
      </c>
    </row>
    <row r="64" spans="1:7" x14ac:dyDescent="0.3">
      <c r="A64" s="33">
        <v>95</v>
      </c>
      <c r="B64" s="33" t="s">
        <v>7</v>
      </c>
      <c r="C64" s="33" t="s">
        <v>737</v>
      </c>
      <c r="D64" s="33" t="s">
        <v>825</v>
      </c>
      <c r="E64" s="34">
        <v>0</v>
      </c>
      <c r="F64" s="33" t="s">
        <v>1241</v>
      </c>
      <c r="G64" s="31" t="s">
        <v>475</v>
      </c>
    </row>
    <row r="65" spans="1:7" x14ac:dyDescent="0.3">
      <c r="A65" s="33">
        <v>96</v>
      </c>
      <c r="B65" s="33" t="s">
        <v>8</v>
      </c>
      <c r="C65" s="33" t="s">
        <v>68</v>
      </c>
      <c r="D65" s="33" t="s">
        <v>83</v>
      </c>
      <c r="E65" s="34">
        <v>0</v>
      </c>
      <c r="F65" s="33" t="s">
        <v>1242</v>
      </c>
      <c r="G65" s="31" t="s">
        <v>476</v>
      </c>
    </row>
    <row r="66" spans="1:7" x14ac:dyDescent="0.3">
      <c r="A66" s="33">
        <v>97</v>
      </c>
      <c r="B66" s="33" t="s">
        <v>6</v>
      </c>
      <c r="C66" s="33" t="s">
        <v>69</v>
      </c>
      <c r="D66" s="33" t="s">
        <v>844</v>
      </c>
      <c r="E66" s="34">
        <v>507837586</v>
      </c>
      <c r="F66" s="33" t="s">
        <v>1243</v>
      </c>
      <c r="G66" s="31" t="s">
        <v>475</v>
      </c>
    </row>
    <row r="67" spans="1:7" x14ac:dyDescent="0.3">
      <c r="A67" s="33">
        <v>98</v>
      </c>
      <c r="B67" s="33" t="s">
        <v>8</v>
      </c>
      <c r="C67" s="33" t="s">
        <v>70</v>
      </c>
      <c r="D67" s="33" t="s">
        <v>84</v>
      </c>
      <c r="E67" s="34">
        <v>0</v>
      </c>
      <c r="F67" s="33" t="s">
        <v>1244</v>
      </c>
      <c r="G67" s="31" t="s">
        <v>475</v>
      </c>
    </row>
    <row r="68" spans="1:7" x14ac:dyDescent="0.3">
      <c r="A68" s="33">
        <v>99</v>
      </c>
      <c r="B68" s="33" t="s">
        <v>6</v>
      </c>
      <c r="C68" s="33" t="s">
        <v>786</v>
      </c>
      <c r="D68" s="33" t="s">
        <v>897</v>
      </c>
      <c r="E68" s="34">
        <v>0</v>
      </c>
      <c r="F68" s="33" t="s">
        <v>1245</v>
      </c>
      <c r="G68" s="31" t="s">
        <v>475</v>
      </c>
    </row>
    <row r="69" spans="1:7" x14ac:dyDescent="0.3">
      <c r="A69" s="33">
        <v>101</v>
      </c>
      <c r="B69" s="33" t="s">
        <v>8</v>
      </c>
      <c r="C69" s="33" t="s">
        <v>71</v>
      </c>
      <c r="D69" s="33" t="s">
        <v>85</v>
      </c>
      <c r="E69" s="34">
        <v>0</v>
      </c>
      <c r="F69" s="33" t="s">
        <v>1246</v>
      </c>
      <c r="G69" s="31" t="s">
        <v>475</v>
      </c>
    </row>
    <row r="70" spans="1:7" x14ac:dyDescent="0.3">
      <c r="A70" s="33">
        <v>102</v>
      </c>
      <c r="B70" s="33" t="s">
        <v>6</v>
      </c>
      <c r="C70" s="33" t="s">
        <v>755</v>
      </c>
      <c r="D70" s="33" t="s">
        <v>843</v>
      </c>
      <c r="E70" s="34">
        <v>63446000000</v>
      </c>
      <c r="F70" s="33" t="s">
        <v>1247</v>
      </c>
      <c r="G70" s="31" t="s">
        <v>475</v>
      </c>
    </row>
    <row r="71" spans="1:7" x14ac:dyDescent="0.3">
      <c r="A71" s="33">
        <v>103</v>
      </c>
      <c r="B71" s="33" t="s">
        <v>72</v>
      </c>
      <c r="C71" s="33" t="s">
        <v>753</v>
      </c>
      <c r="D71" s="33" t="s">
        <v>1023</v>
      </c>
      <c r="E71" s="34">
        <v>20794284000</v>
      </c>
      <c r="F71" s="33" t="s">
        <v>1248</v>
      </c>
      <c r="G71" s="31" t="s">
        <v>475</v>
      </c>
    </row>
    <row r="72" spans="1:7" x14ac:dyDescent="0.3">
      <c r="A72" s="33">
        <v>104</v>
      </c>
      <c r="B72" s="33" t="s">
        <v>6</v>
      </c>
      <c r="C72" s="33" t="s">
        <v>767</v>
      </c>
      <c r="D72" s="33" t="s">
        <v>866</v>
      </c>
      <c r="E72" s="34">
        <v>0</v>
      </c>
      <c r="F72" s="33" t="s">
        <v>1249</v>
      </c>
      <c r="G72" s="31" t="s">
        <v>475</v>
      </c>
    </row>
    <row r="73" spans="1:7" x14ac:dyDescent="0.3">
      <c r="A73" s="33">
        <v>106</v>
      </c>
      <c r="B73" s="33" t="s">
        <v>8</v>
      </c>
      <c r="C73" s="33" t="s">
        <v>73</v>
      </c>
      <c r="D73" s="33" t="s">
        <v>717</v>
      </c>
      <c r="E73" s="34">
        <v>0</v>
      </c>
      <c r="F73" s="33" t="s">
        <v>1250</v>
      </c>
      <c r="G73" s="31" t="s">
        <v>475</v>
      </c>
    </row>
    <row r="74" spans="1:7" x14ac:dyDescent="0.3">
      <c r="A74" s="33">
        <v>107</v>
      </c>
      <c r="B74" s="33" t="s">
        <v>29</v>
      </c>
      <c r="C74" s="33" t="s">
        <v>715</v>
      </c>
      <c r="D74" s="33" t="s">
        <v>846</v>
      </c>
      <c r="E74" s="34">
        <v>0</v>
      </c>
      <c r="F74" s="33" t="s">
        <v>1251</v>
      </c>
      <c r="G74" s="31" t="s">
        <v>475</v>
      </c>
    </row>
    <row r="75" spans="1:7" x14ac:dyDescent="0.3">
      <c r="A75" s="33">
        <v>108</v>
      </c>
      <c r="B75" s="33" t="s">
        <v>8</v>
      </c>
      <c r="C75" s="33" t="s">
        <v>74</v>
      </c>
      <c r="D75" s="33" t="s">
        <v>86</v>
      </c>
      <c r="E75" s="34">
        <v>0</v>
      </c>
      <c r="F75" s="33" t="s">
        <v>1252</v>
      </c>
      <c r="G75" s="31" t="s">
        <v>475</v>
      </c>
    </row>
    <row r="76" spans="1:7" x14ac:dyDescent="0.3">
      <c r="A76" s="33">
        <v>109</v>
      </c>
      <c r="B76" s="33" t="s">
        <v>6</v>
      </c>
      <c r="C76" s="33" t="s">
        <v>763</v>
      </c>
      <c r="D76" s="33" t="s">
        <v>855</v>
      </c>
      <c r="E76" s="34">
        <v>672996655</v>
      </c>
      <c r="F76" s="33" t="s">
        <v>1136</v>
      </c>
      <c r="G76" s="31" t="s">
        <v>475</v>
      </c>
    </row>
    <row r="77" spans="1:7" x14ac:dyDescent="0.3">
      <c r="A77" s="33">
        <v>112</v>
      </c>
      <c r="B77" s="33" t="s">
        <v>6</v>
      </c>
      <c r="C77" s="33" t="s">
        <v>748</v>
      </c>
      <c r="D77" s="33" t="s">
        <v>835</v>
      </c>
      <c r="E77" s="34">
        <v>9933799532</v>
      </c>
      <c r="F77" s="33" t="s">
        <v>1253</v>
      </c>
      <c r="G77" s="31" t="s">
        <v>475</v>
      </c>
    </row>
    <row r="78" spans="1:7" x14ac:dyDescent="0.3">
      <c r="A78" s="33">
        <v>113</v>
      </c>
      <c r="B78" s="33" t="s">
        <v>6</v>
      </c>
      <c r="C78" s="33" t="s">
        <v>750</v>
      </c>
      <c r="D78" s="33" t="s">
        <v>837</v>
      </c>
      <c r="E78" s="34">
        <v>12946685000</v>
      </c>
      <c r="F78" s="33" t="s">
        <v>1254</v>
      </c>
      <c r="G78" s="31" t="s">
        <v>475</v>
      </c>
    </row>
    <row r="79" spans="1:7" x14ac:dyDescent="0.3">
      <c r="A79" s="33">
        <v>115</v>
      </c>
      <c r="B79" s="33" t="s">
        <v>6</v>
      </c>
      <c r="C79" s="33" t="s">
        <v>760</v>
      </c>
      <c r="D79" s="33" t="s">
        <v>851</v>
      </c>
      <c r="E79" s="34">
        <v>111736705087</v>
      </c>
      <c r="F79" s="33" t="s">
        <v>1255</v>
      </c>
      <c r="G79" s="31" t="s">
        <v>475</v>
      </c>
    </row>
    <row r="80" spans="1:7" x14ac:dyDescent="0.3">
      <c r="A80" s="33">
        <v>116</v>
      </c>
      <c r="B80" s="33" t="s">
        <v>6</v>
      </c>
      <c r="C80" s="33" t="s">
        <v>765</v>
      </c>
      <c r="D80" s="33" t="s">
        <v>861</v>
      </c>
      <c r="E80" s="34">
        <v>9628910838</v>
      </c>
      <c r="F80" s="33" t="s">
        <v>1256</v>
      </c>
      <c r="G80" s="31" t="s">
        <v>475</v>
      </c>
    </row>
    <row r="81" spans="1:7" x14ac:dyDescent="0.3">
      <c r="A81" s="33">
        <v>117</v>
      </c>
      <c r="B81" s="33" t="s">
        <v>6</v>
      </c>
      <c r="C81" s="33" t="s">
        <v>747</v>
      </c>
      <c r="D81" s="33" t="s">
        <v>834</v>
      </c>
      <c r="E81" s="34">
        <v>2170523187</v>
      </c>
      <c r="F81" s="33" t="s">
        <v>1039</v>
      </c>
      <c r="G81" s="31" t="s">
        <v>475</v>
      </c>
    </row>
    <row r="82" spans="1:7" x14ac:dyDescent="0.3">
      <c r="A82" s="33">
        <v>118</v>
      </c>
      <c r="B82" s="33" t="s">
        <v>6</v>
      </c>
      <c r="C82" s="33" t="s">
        <v>752</v>
      </c>
      <c r="D82" s="33" t="s">
        <v>839</v>
      </c>
      <c r="E82" s="34">
        <v>2709453169</v>
      </c>
      <c r="F82" s="33" t="s">
        <v>1257</v>
      </c>
      <c r="G82" s="31" t="s">
        <v>475</v>
      </c>
    </row>
    <row r="83" spans="1:7" x14ac:dyDescent="0.3">
      <c r="A83" s="33">
        <v>119</v>
      </c>
      <c r="B83" s="33" t="s">
        <v>72</v>
      </c>
      <c r="C83" s="33" t="s">
        <v>762</v>
      </c>
      <c r="D83" s="33" t="s">
        <v>854</v>
      </c>
      <c r="E83" s="34">
        <v>51198202122</v>
      </c>
      <c r="F83" s="33" t="s">
        <v>1258</v>
      </c>
      <c r="G83" s="31" t="s">
        <v>475</v>
      </c>
    </row>
    <row r="84" spans="1:7" x14ac:dyDescent="0.3">
      <c r="A84" s="33">
        <v>120</v>
      </c>
      <c r="B84" s="33" t="s">
        <v>7</v>
      </c>
      <c r="C84" s="33" t="s">
        <v>731</v>
      </c>
      <c r="D84" s="33" t="s">
        <v>821</v>
      </c>
      <c r="E84" s="34">
        <v>5150000</v>
      </c>
      <c r="F84" s="33" t="s">
        <v>1259</v>
      </c>
      <c r="G84" s="31" t="s">
        <v>475</v>
      </c>
    </row>
    <row r="85" spans="1:7" x14ac:dyDescent="0.3">
      <c r="A85" s="33">
        <v>121</v>
      </c>
      <c r="B85" s="33" t="s">
        <v>25</v>
      </c>
      <c r="C85" s="33" t="s">
        <v>729</v>
      </c>
      <c r="D85" s="33" t="s">
        <v>1169</v>
      </c>
      <c r="E85" s="34">
        <v>236640000</v>
      </c>
      <c r="F85" s="33" t="s">
        <v>1260</v>
      </c>
      <c r="G85" s="31" t="s">
        <v>475</v>
      </c>
    </row>
    <row r="86" spans="1:7" x14ac:dyDescent="0.3">
      <c r="A86" s="33">
        <v>122</v>
      </c>
      <c r="B86" s="33" t="s">
        <v>5</v>
      </c>
      <c r="C86" s="33" t="s">
        <v>784</v>
      </c>
      <c r="D86" s="33" t="s">
        <v>895</v>
      </c>
      <c r="E86" s="34">
        <v>206836500</v>
      </c>
      <c r="F86" s="33" t="s">
        <v>1261</v>
      </c>
      <c r="G86" s="31" t="s">
        <v>475</v>
      </c>
    </row>
    <row r="87" spans="1:7" x14ac:dyDescent="0.3">
      <c r="A87" s="33">
        <v>124</v>
      </c>
      <c r="B87" s="33" t="s">
        <v>5</v>
      </c>
      <c r="C87" s="33" t="s">
        <v>75</v>
      </c>
      <c r="D87" s="33" t="s">
        <v>877</v>
      </c>
      <c r="E87" s="34">
        <v>412470933</v>
      </c>
      <c r="F87" s="33" t="s">
        <v>1262</v>
      </c>
      <c r="G87" s="31" t="s">
        <v>475</v>
      </c>
    </row>
    <row r="88" spans="1:7" x14ac:dyDescent="0.3">
      <c r="A88" s="33">
        <v>125</v>
      </c>
      <c r="B88" s="33" t="s">
        <v>72</v>
      </c>
      <c r="C88" s="33" t="s">
        <v>76</v>
      </c>
      <c r="D88" s="33" t="s">
        <v>891</v>
      </c>
      <c r="E88" s="34">
        <v>703347888</v>
      </c>
      <c r="F88" s="33" t="s">
        <v>1263</v>
      </c>
      <c r="G88" s="31" t="s">
        <v>475</v>
      </c>
    </row>
    <row r="89" spans="1:7" x14ac:dyDescent="0.3">
      <c r="A89" s="33">
        <v>126</v>
      </c>
      <c r="B89" s="33" t="s">
        <v>5</v>
      </c>
      <c r="C89" s="33" t="s">
        <v>77</v>
      </c>
      <c r="D89" s="33" t="s">
        <v>909</v>
      </c>
      <c r="E89" s="34">
        <v>7676971112</v>
      </c>
      <c r="F89" s="33" t="s">
        <v>1264</v>
      </c>
      <c r="G89" s="31" t="s">
        <v>475</v>
      </c>
    </row>
    <row r="90" spans="1:7" x14ac:dyDescent="0.3">
      <c r="A90" s="33">
        <v>128</v>
      </c>
      <c r="B90" s="33" t="s">
        <v>6</v>
      </c>
      <c r="C90" s="33" t="s">
        <v>78</v>
      </c>
      <c r="D90" s="33" t="s">
        <v>915</v>
      </c>
      <c r="E90" s="34">
        <v>36885850</v>
      </c>
      <c r="F90" s="33" t="s">
        <v>1265</v>
      </c>
      <c r="G90" s="31" t="s">
        <v>475</v>
      </c>
    </row>
    <row r="91" spans="1:7" x14ac:dyDescent="0.3">
      <c r="A91" s="33">
        <v>129</v>
      </c>
      <c r="B91" s="33" t="s">
        <v>5</v>
      </c>
      <c r="C91" s="33" t="s">
        <v>79</v>
      </c>
      <c r="D91" s="33" t="s">
        <v>1171</v>
      </c>
      <c r="E91" s="34">
        <v>10784825086</v>
      </c>
      <c r="F91" s="33" t="s">
        <v>1266</v>
      </c>
      <c r="G91" s="31" t="s">
        <v>475</v>
      </c>
    </row>
    <row r="92" spans="1:7" x14ac:dyDescent="0.3">
      <c r="A92" s="33">
        <v>130</v>
      </c>
      <c r="B92" s="33" t="s">
        <v>6</v>
      </c>
      <c r="C92" s="33" t="s">
        <v>733</v>
      </c>
      <c r="D92" s="33" t="s">
        <v>822</v>
      </c>
      <c r="E92" s="34">
        <v>993580488</v>
      </c>
      <c r="F92" s="33" t="s">
        <v>1267</v>
      </c>
      <c r="G92" s="31" t="s">
        <v>476</v>
      </c>
    </row>
    <row r="93" spans="1:7" x14ac:dyDescent="0.3">
      <c r="A93" s="33">
        <v>132</v>
      </c>
      <c r="B93" s="33" t="s">
        <v>5</v>
      </c>
      <c r="C93" s="33" t="s">
        <v>734</v>
      </c>
      <c r="D93" s="33" t="s">
        <v>87</v>
      </c>
      <c r="E93" s="34">
        <v>4485078400</v>
      </c>
      <c r="F93" s="33" t="s">
        <v>1268</v>
      </c>
      <c r="G93" s="31" t="s">
        <v>475</v>
      </c>
    </row>
    <row r="94" spans="1:7" x14ac:dyDescent="0.3">
      <c r="A94" s="33">
        <v>133</v>
      </c>
      <c r="B94" s="33" t="s">
        <v>5</v>
      </c>
      <c r="C94" s="33" t="s">
        <v>732</v>
      </c>
      <c r="D94" s="33" t="s">
        <v>88</v>
      </c>
      <c r="E94" s="34">
        <v>600000000</v>
      </c>
      <c r="F94" s="33" t="s">
        <v>1269</v>
      </c>
      <c r="G94" s="31" t="s">
        <v>475</v>
      </c>
    </row>
    <row r="95" spans="1:7" x14ac:dyDescent="0.3">
      <c r="A95" s="33">
        <v>135</v>
      </c>
      <c r="B95" s="33" t="s">
        <v>6</v>
      </c>
      <c r="C95" s="33" t="s">
        <v>80</v>
      </c>
      <c r="D95" s="33" t="s">
        <v>89</v>
      </c>
      <c r="E95" s="34">
        <v>472660000</v>
      </c>
      <c r="F95" s="33" t="s">
        <v>1270</v>
      </c>
      <c r="G95" s="31" t="s">
        <v>477</v>
      </c>
    </row>
    <row r="96" spans="1:7" x14ac:dyDescent="0.3">
      <c r="A96" s="33">
        <v>136</v>
      </c>
      <c r="B96" s="33" t="s">
        <v>25</v>
      </c>
      <c r="C96" s="33" t="s">
        <v>758</v>
      </c>
      <c r="D96" s="33" t="s">
        <v>847</v>
      </c>
      <c r="E96" s="34">
        <v>2266800000</v>
      </c>
      <c r="F96" s="33" t="s">
        <v>1271</v>
      </c>
      <c r="G96" s="31" t="s">
        <v>475</v>
      </c>
    </row>
    <row r="97" spans="1:7" x14ac:dyDescent="0.3">
      <c r="A97" s="33">
        <v>137</v>
      </c>
      <c r="B97" s="33" t="s">
        <v>6</v>
      </c>
      <c r="C97" s="33" t="s">
        <v>749</v>
      </c>
      <c r="D97" s="33" t="s">
        <v>836</v>
      </c>
      <c r="E97" s="34">
        <v>2234845362</v>
      </c>
      <c r="F97" s="33" t="s">
        <v>1272</v>
      </c>
      <c r="G97" s="31" t="s">
        <v>475</v>
      </c>
    </row>
    <row r="98" spans="1:7" x14ac:dyDescent="0.3">
      <c r="A98" s="33">
        <v>143</v>
      </c>
      <c r="B98" s="33" t="s">
        <v>90</v>
      </c>
      <c r="C98" s="33" t="s">
        <v>91</v>
      </c>
      <c r="D98" s="33" t="s">
        <v>830</v>
      </c>
      <c r="E98" s="34">
        <v>0</v>
      </c>
      <c r="F98" s="33" t="s">
        <v>1273</v>
      </c>
      <c r="G98" s="31" t="s">
        <v>475</v>
      </c>
    </row>
    <row r="99" spans="1:7" x14ac:dyDescent="0.3">
      <c r="A99" s="33">
        <v>146</v>
      </c>
      <c r="B99" s="33" t="s">
        <v>6</v>
      </c>
      <c r="C99" s="33" t="s">
        <v>92</v>
      </c>
      <c r="D99" s="33" t="s">
        <v>842</v>
      </c>
      <c r="E99" s="34">
        <v>152840000000</v>
      </c>
      <c r="F99" s="33" t="s">
        <v>1274</v>
      </c>
      <c r="G99" s="31" t="s">
        <v>475</v>
      </c>
    </row>
    <row r="100" spans="1:7" x14ac:dyDescent="0.3">
      <c r="A100" s="33">
        <v>148</v>
      </c>
      <c r="B100" s="33" t="s">
        <v>6</v>
      </c>
      <c r="C100" s="33" t="s">
        <v>93</v>
      </c>
      <c r="D100" s="33" t="s">
        <v>97</v>
      </c>
      <c r="E100" s="34">
        <v>124758353</v>
      </c>
      <c r="F100" s="33" t="s">
        <v>1275</v>
      </c>
      <c r="G100" s="31" t="s">
        <v>475</v>
      </c>
    </row>
    <row r="101" spans="1:7" x14ac:dyDescent="0.3">
      <c r="A101" s="33">
        <v>149</v>
      </c>
      <c r="B101" s="33" t="s">
        <v>72</v>
      </c>
      <c r="C101" s="33" t="s">
        <v>1054</v>
      </c>
      <c r="D101" s="33" t="s">
        <v>1091</v>
      </c>
      <c r="E101" s="34">
        <v>42609252</v>
      </c>
      <c r="F101" s="33" t="s">
        <v>1040</v>
      </c>
      <c r="G101" s="31"/>
    </row>
    <row r="102" spans="1:7" x14ac:dyDescent="0.3">
      <c r="A102" s="33">
        <v>150</v>
      </c>
      <c r="B102" s="33" t="s">
        <v>7</v>
      </c>
      <c r="C102" s="33" t="s">
        <v>94</v>
      </c>
      <c r="D102" s="33" t="s">
        <v>99</v>
      </c>
      <c r="E102" s="34">
        <v>0</v>
      </c>
      <c r="F102" s="33" t="s">
        <v>1137</v>
      </c>
      <c r="G102" s="31" t="s">
        <v>476</v>
      </c>
    </row>
    <row r="103" spans="1:7" x14ac:dyDescent="0.3">
      <c r="A103" s="33">
        <v>151</v>
      </c>
      <c r="B103" s="33" t="s">
        <v>72</v>
      </c>
      <c r="C103" s="33" t="s">
        <v>741</v>
      </c>
      <c r="D103" s="33" t="s">
        <v>827</v>
      </c>
      <c r="E103" s="34">
        <v>493000000</v>
      </c>
      <c r="F103" s="33" t="s">
        <v>1276</v>
      </c>
      <c r="G103" s="31" t="s">
        <v>475</v>
      </c>
    </row>
    <row r="104" spans="1:7" x14ac:dyDescent="0.3">
      <c r="A104" s="33">
        <v>152</v>
      </c>
      <c r="B104" s="33" t="s">
        <v>4</v>
      </c>
      <c r="C104" s="33" t="s">
        <v>95</v>
      </c>
      <c r="D104" s="33" t="s">
        <v>100</v>
      </c>
      <c r="E104" s="34">
        <v>240780086</v>
      </c>
      <c r="F104" s="33" t="s">
        <v>1277</v>
      </c>
      <c r="G104" s="31" t="s">
        <v>476</v>
      </c>
    </row>
    <row r="105" spans="1:7" x14ac:dyDescent="0.3">
      <c r="A105" s="33">
        <v>153</v>
      </c>
      <c r="B105" s="33" t="s">
        <v>25</v>
      </c>
      <c r="C105" s="33" t="s">
        <v>728</v>
      </c>
      <c r="D105" s="33" t="s">
        <v>819</v>
      </c>
      <c r="E105" s="34">
        <v>715570000</v>
      </c>
      <c r="F105" s="33" t="s">
        <v>1278</v>
      </c>
      <c r="G105" s="31" t="s">
        <v>475</v>
      </c>
    </row>
    <row r="106" spans="1:7" x14ac:dyDescent="0.3">
      <c r="A106" s="33">
        <v>155</v>
      </c>
      <c r="B106" s="33" t="s">
        <v>4</v>
      </c>
      <c r="C106" s="33" t="s">
        <v>96</v>
      </c>
      <c r="D106" s="33" t="s">
        <v>1176</v>
      </c>
      <c r="E106" s="34">
        <v>100000000</v>
      </c>
      <c r="F106" s="33" t="s">
        <v>1279</v>
      </c>
      <c r="G106" s="31" t="s">
        <v>477</v>
      </c>
    </row>
    <row r="107" spans="1:7" x14ac:dyDescent="0.3">
      <c r="A107" s="33">
        <v>163</v>
      </c>
      <c r="B107" s="33" t="s">
        <v>5</v>
      </c>
      <c r="C107" s="33" t="s">
        <v>101</v>
      </c>
      <c r="D107" s="33" t="s">
        <v>890</v>
      </c>
      <c r="E107" s="34">
        <v>318768000</v>
      </c>
      <c r="F107" s="33" t="s">
        <v>1138</v>
      </c>
      <c r="G107" s="31" t="s">
        <v>475</v>
      </c>
    </row>
    <row r="108" spans="1:7" x14ac:dyDescent="0.3">
      <c r="A108" s="33">
        <v>168</v>
      </c>
      <c r="B108" s="33" t="s">
        <v>6</v>
      </c>
      <c r="C108" s="33" t="s">
        <v>798</v>
      </c>
      <c r="D108" s="33" t="s">
        <v>89</v>
      </c>
      <c r="E108" s="34">
        <v>845570000</v>
      </c>
      <c r="F108" s="33" t="s">
        <v>1280</v>
      </c>
      <c r="G108" s="31" t="s">
        <v>475</v>
      </c>
    </row>
    <row r="109" spans="1:7" x14ac:dyDescent="0.3">
      <c r="A109" s="33">
        <v>169</v>
      </c>
      <c r="B109" s="33" t="s">
        <v>6</v>
      </c>
      <c r="C109" s="33" t="s">
        <v>102</v>
      </c>
      <c r="D109" s="33" t="s">
        <v>939</v>
      </c>
      <c r="E109" s="34">
        <v>30640292</v>
      </c>
      <c r="F109" s="33" t="s">
        <v>1281</v>
      </c>
      <c r="G109" s="31" t="s">
        <v>476</v>
      </c>
    </row>
    <row r="110" spans="1:7" x14ac:dyDescent="0.3">
      <c r="A110" s="33">
        <v>173</v>
      </c>
      <c r="B110" s="33" t="s">
        <v>4</v>
      </c>
      <c r="C110" s="33" t="s">
        <v>772</v>
      </c>
      <c r="D110" s="33" t="s">
        <v>873</v>
      </c>
      <c r="E110" s="34">
        <v>100000000</v>
      </c>
      <c r="F110" s="33" t="s">
        <v>1282</v>
      </c>
      <c r="G110" s="31" t="s">
        <v>476</v>
      </c>
    </row>
    <row r="111" spans="1:7" x14ac:dyDescent="0.3">
      <c r="A111" s="33">
        <v>174</v>
      </c>
      <c r="B111" s="33" t="s">
        <v>4</v>
      </c>
      <c r="C111" s="33" t="s">
        <v>790</v>
      </c>
      <c r="D111" s="33" t="s">
        <v>902</v>
      </c>
      <c r="E111" s="34">
        <v>100000000</v>
      </c>
      <c r="F111" s="33" t="s">
        <v>1283</v>
      </c>
      <c r="G111" s="31" t="s">
        <v>477</v>
      </c>
    </row>
    <row r="112" spans="1:7" x14ac:dyDescent="0.3">
      <c r="A112" s="33">
        <v>176</v>
      </c>
      <c r="B112" s="33" t="s">
        <v>4</v>
      </c>
      <c r="C112" s="33" t="s">
        <v>775</v>
      </c>
      <c r="D112" s="33" t="s">
        <v>719</v>
      </c>
      <c r="E112" s="34">
        <v>0</v>
      </c>
      <c r="F112" s="33" t="s">
        <v>1284</v>
      </c>
      <c r="G112" s="31" t="s">
        <v>475</v>
      </c>
    </row>
    <row r="113" spans="1:7" x14ac:dyDescent="0.3">
      <c r="A113" s="33">
        <v>183</v>
      </c>
      <c r="B113" s="33" t="s">
        <v>4</v>
      </c>
      <c r="C113" s="33" t="s">
        <v>774</v>
      </c>
      <c r="D113" s="33" t="s">
        <v>1092</v>
      </c>
      <c r="E113" s="34">
        <v>100000000</v>
      </c>
      <c r="F113" s="33" t="s">
        <v>1285</v>
      </c>
      <c r="G113" s="31" t="s">
        <v>476</v>
      </c>
    </row>
    <row r="114" spans="1:7" x14ac:dyDescent="0.3">
      <c r="A114" s="33">
        <v>185</v>
      </c>
      <c r="B114" s="33" t="s">
        <v>4</v>
      </c>
      <c r="C114" s="33" t="s">
        <v>761</v>
      </c>
      <c r="D114" s="33" t="s">
        <v>853</v>
      </c>
      <c r="E114" s="34">
        <v>100000000</v>
      </c>
      <c r="F114" s="33" t="s">
        <v>1286</v>
      </c>
      <c r="G114" s="31" t="s">
        <v>476</v>
      </c>
    </row>
    <row r="115" spans="1:7" x14ac:dyDescent="0.3">
      <c r="A115" s="33">
        <v>189</v>
      </c>
      <c r="B115" s="33" t="s">
        <v>5</v>
      </c>
      <c r="C115" s="33" t="s">
        <v>735</v>
      </c>
      <c r="D115" s="33" t="s">
        <v>824</v>
      </c>
      <c r="E115" s="34">
        <v>252009443</v>
      </c>
      <c r="F115" s="33" t="s">
        <v>1139</v>
      </c>
      <c r="G115" s="31" t="s">
        <v>475</v>
      </c>
    </row>
    <row r="116" spans="1:7" x14ac:dyDescent="0.3">
      <c r="A116" s="33">
        <v>192</v>
      </c>
      <c r="B116" s="33" t="s">
        <v>72</v>
      </c>
      <c r="C116" s="33" t="s">
        <v>103</v>
      </c>
      <c r="D116" s="33" t="s">
        <v>841</v>
      </c>
      <c r="E116" s="34">
        <v>49456123</v>
      </c>
      <c r="F116" s="33" t="s">
        <v>1287</v>
      </c>
      <c r="G116" s="31" t="s">
        <v>475</v>
      </c>
    </row>
    <row r="117" spans="1:7" x14ac:dyDescent="0.3">
      <c r="A117" s="33">
        <v>196</v>
      </c>
      <c r="B117" s="33" t="s">
        <v>5</v>
      </c>
      <c r="C117" s="33" t="s">
        <v>104</v>
      </c>
      <c r="D117" s="33" t="s">
        <v>109</v>
      </c>
      <c r="E117" s="34">
        <v>360000000</v>
      </c>
      <c r="F117" s="33" t="s">
        <v>1041</v>
      </c>
      <c r="G117" s="31" t="s">
        <v>475</v>
      </c>
    </row>
    <row r="118" spans="1:7" x14ac:dyDescent="0.3">
      <c r="A118" s="33">
        <v>198</v>
      </c>
      <c r="B118" s="33" t="s">
        <v>5</v>
      </c>
      <c r="C118" s="33" t="s">
        <v>105</v>
      </c>
      <c r="D118" s="33" t="s">
        <v>110</v>
      </c>
      <c r="E118" s="34">
        <v>715454000</v>
      </c>
      <c r="F118" s="33" t="s">
        <v>1288</v>
      </c>
      <c r="G118" s="31" t="s">
        <v>475</v>
      </c>
    </row>
    <row r="119" spans="1:7" x14ac:dyDescent="0.3">
      <c r="A119" s="33">
        <v>199</v>
      </c>
      <c r="B119" s="33" t="s">
        <v>7</v>
      </c>
      <c r="C119" s="33" t="s">
        <v>780</v>
      </c>
      <c r="D119" s="33" t="s">
        <v>111</v>
      </c>
      <c r="E119" s="34">
        <v>0</v>
      </c>
      <c r="F119" s="33" t="s">
        <v>1289</v>
      </c>
      <c r="G119" s="31" t="s">
        <v>475</v>
      </c>
    </row>
    <row r="120" spans="1:7" x14ac:dyDescent="0.3">
      <c r="A120" s="33">
        <v>200</v>
      </c>
      <c r="B120" s="33" t="s">
        <v>6</v>
      </c>
      <c r="C120" s="33" t="s">
        <v>756</v>
      </c>
      <c r="D120" s="33" t="s">
        <v>1024</v>
      </c>
      <c r="E120" s="34">
        <v>176921040</v>
      </c>
      <c r="F120" s="33" t="s">
        <v>1290</v>
      </c>
      <c r="G120" s="31" t="s">
        <v>475</v>
      </c>
    </row>
    <row r="121" spans="1:7" x14ac:dyDescent="0.3">
      <c r="A121" s="33">
        <v>201</v>
      </c>
      <c r="B121" s="33" t="s">
        <v>106</v>
      </c>
      <c r="C121" s="33" t="s">
        <v>107</v>
      </c>
      <c r="D121" s="33" t="s">
        <v>98</v>
      </c>
      <c r="E121" s="34">
        <v>0</v>
      </c>
      <c r="F121" s="33" t="s">
        <v>1291</v>
      </c>
      <c r="G121" s="31" t="s">
        <v>476</v>
      </c>
    </row>
    <row r="122" spans="1:7" x14ac:dyDescent="0.3">
      <c r="A122" s="33">
        <v>202</v>
      </c>
      <c r="B122" s="33" t="s">
        <v>5</v>
      </c>
      <c r="C122" s="33" t="s">
        <v>738</v>
      </c>
      <c r="D122" s="33" t="s">
        <v>112</v>
      </c>
      <c r="E122" s="34">
        <v>726245000</v>
      </c>
      <c r="F122" s="33" t="s">
        <v>1292</v>
      </c>
      <c r="G122" s="31" t="s">
        <v>475</v>
      </c>
    </row>
    <row r="123" spans="1:7" x14ac:dyDescent="0.3">
      <c r="A123" s="33">
        <v>203</v>
      </c>
      <c r="B123" s="33" t="s">
        <v>4</v>
      </c>
      <c r="C123" s="33" t="s">
        <v>1053</v>
      </c>
      <c r="D123" s="33" t="s">
        <v>1093</v>
      </c>
      <c r="E123" s="34">
        <v>5283613</v>
      </c>
      <c r="F123" s="33" t="s">
        <v>1140</v>
      </c>
      <c r="G123" s="31"/>
    </row>
    <row r="124" spans="1:7" x14ac:dyDescent="0.3">
      <c r="A124" s="33">
        <v>209</v>
      </c>
      <c r="B124" s="33" t="s">
        <v>6</v>
      </c>
      <c r="C124" s="33" t="s">
        <v>108</v>
      </c>
      <c r="D124" s="33" t="s">
        <v>910</v>
      </c>
      <c r="E124" s="34">
        <v>48261780</v>
      </c>
      <c r="F124" s="33" t="s">
        <v>1293</v>
      </c>
      <c r="G124" s="31" t="s">
        <v>476</v>
      </c>
    </row>
    <row r="125" spans="1:7" x14ac:dyDescent="0.3">
      <c r="A125" s="33">
        <v>247</v>
      </c>
      <c r="B125" s="33" t="s">
        <v>72</v>
      </c>
      <c r="C125" s="33" t="s">
        <v>742</v>
      </c>
      <c r="D125" s="33" t="s">
        <v>128</v>
      </c>
      <c r="E125" s="34">
        <v>900000000</v>
      </c>
      <c r="F125" s="33" t="s">
        <v>1294</v>
      </c>
      <c r="G125" s="31" t="s">
        <v>475</v>
      </c>
    </row>
    <row r="126" spans="1:7" x14ac:dyDescent="0.3">
      <c r="A126" s="33">
        <v>248</v>
      </c>
      <c r="B126" s="33" t="s">
        <v>6</v>
      </c>
      <c r="C126" s="33" t="s">
        <v>751</v>
      </c>
      <c r="D126" s="33" t="s">
        <v>838</v>
      </c>
      <c r="E126" s="34">
        <v>95620120000</v>
      </c>
      <c r="F126" s="33" t="s">
        <v>1295</v>
      </c>
      <c r="G126" s="31" t="s">
        <v>475</v>
      </c>
    </row>
    <row r="127" spans="1:7" x14ac:dyDescent="0.3">
      <c r="A127" s="33">
        <v>250</v>
      </c>
      <c r="B127" s="33" t="s">
        <v>6</v>
      </c>
      <c r="C127" s="33" t="s">
        <v>743</v>
      </c>
      <c r="D127" s="33" t="s">
        <v>1084</v>
      </c>
      <c r="E127" s="34">
        <v>0</v>
      </c>
      <c r="F127" s="33" t="s">
        <v>1141</v>
      </c>
      <c r="G127" s="31" t="s">
        <v>475</v>
      </c>
    </row>
    <row r="128" spans="1:7" x14ac:dyDescent="0.3">
      <c r="A128" s="33">
        <v>251</v>
      </c>
      <c r="B128" s="33" t="s">
        <v>6</v>
      </c>
      <c r="C128" s="33" t="s">
        <v>114</v>
      </c>
      <c r="D128" s="33" t="s">
        <v>886</v>
      </c>
      <c r="E128" s="34">
        <v>0</v>
      </c>
      <c r="F128" s="33" t="s">
        <v>1296</v>
      </c>
      <c r="G128" s="31" t="s">
        <v>475</v>
      </c>
    </row>
    <row r="129" spans="1:7" x14ac:dyDescent="0.3">
      <c r="A129" s="33">
        <v>253</v>
      </c>
      <c r="B129" s="33" t="s">
        <v>8</v>
      </c>
      <c r="C129" s="33" t="s">
        <v>115</v>
      </c>
      <c r="D129" s="33" t="s">
        <v>852</v>
      </c>
      <c r="E129" s="34">
        <v>0</v>
      </c>
      <c r="F129" s="33" t="s">
        <v>1297</v>
      </c>
      <c r="G129" s="31" t="s">
        <v>475</v>
      </c>
    </row>
    <row r="130" spans="1:7" x14ac:dyDescent="0.3">
      <c r="A130" s="33">
        <v>255</v>
      </c>
      <c r="B130" s="33" t="s">
        <v>6</v>
      </c>
      <c r="C130" s="33" t="s">
        <v>116</v>
      </c>
      <c r="D130" s="33" t="s">
        <v>896</v>
      </c>
      <c r="E130" s="34">
        <v>129552022</v>
      </c>
      <c r="F130" s="33" t="s">
        <v>1142</v>
      </c>
      <c r="G130" s="31" t="s">
        <v>475</v>
      </c>
    </row>
    <row r="131" spans="1:7" x14ac:dyDescent="0.3">
      <c r="A131" s="33">
        <v>256</v>
      </c>
      <c r="B131" s="33" t="s">
        <v>6</v>
      </c>
      <c r="C131" s="33" t="s">
        <v>117</v>
      </c>
      <c r="D131" s="33" t="s">
        <v>850</v>
      </c>
      <c r="E131" s="34">
        <v>250000000</v>
      </c>
      <c r="F131" s="33" t="s">
        <v>1298</v>
      </c>
      <c r="G131" s="31" t="s">
        <v>476</v>
      </c>
    </row>
    <row r="132" spans="1:7" x14ac:dyDescent="0.3">
      <c r="A132" s="33">
        <v>259</v>
      </c>
      <c r="B132" s="33" t="s">
        <v>6</v>
      </c>
      <c r="C132" s="33" t="s">
        <v>773</v>
      </c>
      <c r="D132" s="33" t="s">
        <v>874</v>
      </c>
      <c r="E132" s="34">
        <v>70381029</v>
      </c>
      <c r="F132" s="33" t="s">
        <v>1299</v>
      </c>
      <c r="G132" s="31" t="s">
        <v>475</v>
      </c>
    </row>
    <row r="133" spans="1:7" x14ac:dyDescent="0.3">
      <c r="A133" s="33">
        <v>261</v>
      </c>
      <c r="B133" s="33" t="s">
        <v>6</v>
      </c>
      <c r="C133" s="33" t="s">
        <v>745</v>
      </c>
      <c r="D133" s="33" t="s">
        <v>1174</v>
      </c>
      <c r="E133" s="34">
        <v>4164919520</v>
      </c>
      <c r="F133" s="33" t="s">
        <v>1300</v>
      </c>
      <c r="G133" s="31" t="s">
        <v>475</v>
      </c>
    </row>
    <row r="134" spans="1:7" x14ac:dyDescent="0.3">
      <c r="A134" s="33">
        <v>263</v>
      </c>
      <c r="B134" s="33" t="s">
        <v>5</v>
      </c>
      <c r="C134" s="33" t="s">
        <v>119</v>
      </c>
      <c r="D134" s="33" t="s">
        <v>943</v>
      </c>
      <c r="E134" s="34">
        <v>165623200</v>
      </c>
      <c r="F134" s="33" t="s">
        <v>1301</v>
      </c>
      <c r="G134" s="31" t="s">
        <v>475</v>
      </c>
    </row>
    <row r="135" spans="1:7" x14ac:dyDescent="0.3">
      <c r="A135" s="33">
        <v>265</v>
      </c>
      <c r="B135" s="33" t="s">
        <v>72</v>
      </c>
      <c r="C135" s="33" t="s">
        <v>736</v>
      </c>
      <c r="D135" s="33" t="s">
        <v>128</v>
      </c>
      <c r="E135" s="34">
        <v>5000000000</v>
      </c>
      <c r="F135" s="33" t="s">
        <v>1302</v>
      </c>
      <c r="G135" s="31" t="s">
        <v>475</v>
      </c>
    </row>
    <row r="136" spans="1:7" x14ac:dyDescent="0.3">
      <c r="A136" s="33">
        <v>268</v>
      </c>
      <c r="B136" s="33" t="s">
        <v>8</v>
      </c>
      <c r="C136" s="33" t="s">
        <v>517</v>
      </c>
      <c r="D136" s="33" t="s">
        <v>1179</v>
      </c>
      <c r="E136" s="34">
        <v>0</v>
      </c>
      <c r="F136" s="33" t="s">
        <v>1303</v>
      </c>
      <c r="G136" s="31" t="s">
        <v>476</v>
      </c>
    </row>
    <row r="137" spans="1:7" x14ac:dyDescent="0.3">
      <c r="A137" s="33">
        <v>271</v>
      </c>
      <c r="B137" s="33" t="s">
        <v>6</v>
      </c>
      <c r="C137" s="33" t="s">
        <v>788</v>
      </c>
      <c r="D137" s="33" t="s">
        <v>129</v>
      </c>
      <c r="E137" s="34">
        <v>54600000</v>
      </c>
      <c r="F137" s="33" t="s">
        <v>1304</v>
      </c>
      <c r="G137" s="31" t="s">
        <v>475</v>
      </c>
    </row>
    <row r="138" spans="1:7" x14ac:dyDescent="0.3">
      <c r="A138" s="33">
        <v>275</v>
      </c>
      <c r="B138" s="33" t="s">
        <v>6</v>
      </c>
      <c r="C138" s="33" t="s">
        <v>120</v>
      </c>
      <c r="D138" s="33" t="s">
        <v>130</v>
      </c>
      <c r="E138" s="34">
        <v>69025993</v>
      </c>
      <c r="F138" s="33" t="s">
        <v>1305</v>
      </c>
      <c r="G138" s="31" t="s">
        <v>475</v>
      </c>
    </row>
    <row r="139" spans="1:7" x14ac:dyDescent="0.3">
      <c r="A139" s="33">
        <v>276</v>
      </c>
      <c r="B139" s="33" t="s">
        <v>4</v>
      </c>
      <c r="C139" s="33" t="s">
        <v>121</v>
      </c>
      <c r="D139" s="33" t="s">
        <v>131</v>
      </c>
      <c r="E139" s="34">
        <v>443000000</v>
      </c>
      <c r="F139" s="33" t="s">
        <v>1306</v>
      </c>
      <c r="G139" s="31" t="s">
        <v>477</v>
      </c>
    </row>
    <row r="140" spans="1:7" x14ac:dyDescent="0.3">
      <c r="A140" s="33">
        <v>279</v>
      </c>
      <c r="B140" s="33" t="s">
        <v>6</v>
      </c>
      <c r="C140" s="33" t="s">
        <v>122</v>
      </c>
      <c r="D140" s="33" t="s">
        <v>845</v>
      </c>
      <c r="E140" s="34">
        <v>1317869974</v>
      </c>
      <c r="F140" s="33" t="s">
        <v>1307</v>
      </c>
      <c r="G140" s="31" t="s">
        <v>475</v>
      </c>
    </row>
    <row r="141" spans="1:7" x14ac:dyDescent="0.3">
      <c r="A141" s="33">
        <v>281</v>
      </c>
      <c r="B141" s="33" t="s">
        <v>113</v>
      </c>
      <c r="C141" s="33" t="s">
        <v>123</v>
      </c>
      <c r="D141" s="33" t="s">
        <v>132</v>
      </c>
      <c r="E141" s="34">
        <v>1232000</v>
      </c>
      <c r="F141" s="33" t="s">
        <v>1042</v>
      </c>
      <c r="G141" s="31" t="s">
        <v>476</v>
      </c>
    </row>
    <row r="142" spans="1:7" x14ac:dyDescent="0.3">
      <c r="A142" s="33">
        <v>282</v>
      </c>
      <c r="B142" s="33" t="s">
        <v>5</v>
      </c>
      <c r="C142" s="33" t="s">
        <v>792</v>
      </c>
      <c r="D142" s="33" t="s">
        <v>133</v>
      </c>
      <c r="E142" s="34">
        <v>3119386495</v>
      </c>
      <c r="F142" s="33" t="s">
        <v>1308</v>
      </c>
      <c r="G142" s="31" t="s">
        <v>475</v>
      </c>
    </row>
    <row r="143" spans="1:7" x14ac:dyDescent="0.3">
      <c r="A143" s="33">
        <v>283</v>
      </c>
      <c r="B143" s="33" t="s">
        <v>5</v>
      </c>
      <c r="C143" s="33" t="s">
        <v>124</v>
      </c>
      <c r="D143" s="33" t="s">
        <v>917</v>
      </c>
      <c r="E143" s="34">
        <v>1214541840</v>
      </c>
      <c r="F143" s="33" t="s">
        <v>1309</v>
      </c>
      <c r="G143" s="31" t="s">
        <v>475</v>
      </c>
    </row>
    <row r="144" spans="1:7" x14ac:dyDescent="0.3">
      <c r="A144" s="33">
        <v>285</v>
      </c>
      <c r="B144" s="33" t="s">
        <v>25</v>
      </c>
      <c r="C144" s="33" t="s">
        <v>125</v>
      </c>
      <c r="D144" s="33" t="s">
        <v>134</v>
      </c>
      <c r="E144" s="34">
        <v>7602570000</v>
      </c>
      <c r="F144" s="33" t="s">
        <v>1310</v>
      </c>
      <c r="G144" s="31" t="s">
        <v>475</v>
      </c>
    </row>
    <row r="145" spans="1:7" x14ac:dyDescent="0.3">
      <c r="A145" s="33">
        <v>288</v>
      </c>
      <c r="B145" s="33" t="s">
        <v>8</v>
      </c>
      <c r="C145" s="33" t="s">
        <v>126</v>
      </c>
      <c r="D145" s="33" t="s">
        <v>135</v>
      </c>
      <c r="E145" s="34">
        <v>0</v>
      </c>
      <c r="F145" s="33" t="s">
        <v>1311</v>
      </c>
      <c r="G145" s="31" t="s">
        <v>476</v>
      </c>
    </row>
    <row r="146" spans="1:7" x14ac:dyDescent="0.3">
      <c r="A146" s="33">
        <v>289</v>
      </c>
      <c r="B146" s="33" t="s">
        <v>7</v>
      </c>
      <c r="C146" s="33" t="s">
        <v>127</v>
      </c>
      <c r="D146" s="33" t="s">
        <v>936</v>
      </c>
      <c r="E146" s="34">
        <v>0</v>
      </c>
      <c r="F146" s="33" t="s">
        <v>1312</v>
      </c>
      <c r="G146" s="31" t="s">
        <v>475</v>
      </c>
    </row>
    <row r="147" spans="1:7" x14ac:dyDescent="0.3">
      <c r="A147" s="33">
        <v>297</v>
      </c>
      <c r="B147" s="33" t="s">
        <v>6</v>
      </c>
      <c r="C147" s="33" t="s">
        <v>136</v>
      </c>
      <c r="D147" s="33" t="s">
        <v>145</v>
      </c>
      <c r="E147" s="34">
        <v>1465028</v>
      </c>
      <c r="F147" s="33" t="s">
        <v>1313</v>
      </c>
      <c r="G147" s="31" t="s">
        <v>475</v>
      </c>
    </row>
    <row r="148" spans="1:7" x14ac:dyDescent="0.3">
      <c r="A148" s="33">
        <v>298</v>
      </c>
      <c r="B148" s="33" t="s">
        <v>8</v>
      </c>
      <c r="C148" s="33" t="s">
        <v>137</v>
      </c>
      <c r="D148" s="33" t="s">
        <v>146</v>
      </c>
      <c r="E148" s="34">
        <v>0</v>
      </c>
      <c r="F148" s="33" t="s">
        <v>1314</v>
      </c>
      <c r="G148" s="31" t="s">
        <v>476</v>
      </c>
    </row>
    <row r="149" spans="1:7" x14ac:dyDescent="0.3">
      <c r="A149" s="33">
        <v>300</v>
      </c>
      <c r="B149" s="33" t="s">
        <v>8</v>
      </c>
      <c r="C149" s="33" t="s">
        <v>138</v>
      </c>
      <c r="D149" s="33" t="s">
        <v>147</v>
      </c>
      <c r="E149" s="34">
        <v>0</v>
      </c>
      <c r="F149" s="33" t="s">
        <v>1315</v>
      </c>
      <c r="G149" s="31" t="s">
        <v>476</v>
      </c>
    </row>
    <row r="150" spans="1:7" x14ac:dyDescent="0.3">
      <c r="A150" s="33">
        <v>301</v>
      </c>
      <c r="B150" s="33" t="s">
        <v>6</v>
      </c>
      <c r="C150" s="33" t="s">
        <v>139</v>
      </c>
      <c r="D150" s="33" t="s">
        <v>940</v>
      </c>
      <c r="E150" s="34">
        <v>88933600</v>
      </c>
      <c r="F150" s="33" t="s">
        <v>1316</v>
      </c>
      <c r="G150" s="31" t="s">
        <v>475</v>
      </c>
    </row>
    <row r="151" spans="1:7" x14ac:dyDescent="0.3">
      <c r="A151" s="33">
        <v>303</v>
      </c>
      <c r="B151" s="33" t="s">
        <v>6</v>
      </c>
      <c r="C151" s="33" t="s">
        <v>140</v>
      </c>
      <c r="D151" s="33" t="s">
        <v>938</v>
      </c>
      <c r="E151" s="34">
        <v>148964061</v>
      </c>
      <c r="F151" s="33" t="s">
        <v>1317</v>
      </c>
      <c r="G151" s="31" t="s">
        <v>476</v>
      </c>
    </row>
    <row r="152" spans="1:7" x14ac:dyDescent="0.3">
      <c r="A152" s="33">
        <v>304</v>
      </c>
      <c r="B152" s="33" t="s">
        <v>5</v>
      </c>
      <c r="C152" s="33" t="s">
        <v>141</v>
      </c>
      <c r="D152" s="33" t="s">
        <v>921</v>
      </c>
      <c r="E152" s="34">
        <v>8437413600</v>
      </c>
      <c r="F152" s="33" t="s">
        <v>1318</v>
      </c>
      <c r="G152" s="31" t="s">
        <v>475</v>
      </c>
    </row>
    <row r="153" spans="1:7" x14ac:dyDescent="0.3">
      <c r="A153" s="33">
        <v>306</v>
      </c>
      <c r="B153" s="33" t="s">
        <v>4</v>
      </c>
      <c r="C153" s="33" t="s">
        <v>142</v>
      </c>
      <c r="D153" s="33" t="s">
        <v>148</v>
      </c>
      <c r="E153" s="34">
        <v>15437527</v>
      </c>
      <c r="F153" s="33" t="s">
        <v>1319</v>
      </c>
      <c r="G153" s="31" t="s">
        <v>476</v>
      </c>
    </row>
    <row r="154" spans="1:7" x14ac:dyDescent="0.3">
      <c r="A154" s="33">
        <v>307</v>
      </c>
      <c r="B154" s="33" t="s">
        <v>5</v>
      </c>
      <c r="C154" s="33" t="s">
        <v>143</v>
      </c>
      <c r="D154" s="33" t="s">
        <v>149</v>
      </c>
      <c r="E154" s="34">
        <v>1513847060</v>
      </c>
      <c r="F154" s="33" t="s">
        <v>1320</v>
      </c>
      <c r="G154" s="31" t="s">
        <v>475</v>
      </c>
    </row>
    <row r="155" spans="1:7" x14ac:dyDescent="0.3">
      <c r="A155" s="33">
        <v>310</v>
      </c>
      <c r="B155" s="33" t="s">
        <v>4</v>
      </c>
      <c r="C155" s="33" t="s">
        <v>144</v>
      </c>
      <c r="D155" s="33" t="s">
        <v>871</v>
      </c>
      <c r="E155" s="34">
        <v>45000000</v>
      </c>
      <c r="F155" s="33" t="s">
        <v>1321</v>
      </c>
      <c r="G155" s="31" t="s">
        <v>475</v>
      </c>
    </row>
    <row r="156" spans="1:7" x14ac:dyDescent="0.3">
      <c r="A156" s="33">
        <v>353</v>
      </c>
      <c r="B156" s="33" t="s">
        <v>4</v>
      </c>
      <c r="C156" s="33" t="s">
        <v>151</v>
      </c>
      <c r="D156" s="33" t="s">
        <v>721</v>
      </c>
      <c r="E156" s="34">
        <v>664056969</v>
      </c>
      <c r="F156" s="33" t="s">
        <v>1322</v>
      </c>
      <c r="G156" s="31" t="s">
        <v>475</v>
      </c>
    </row>
    <row r="157" spans="1:7" x14ac:dyDescent="0.3">
      <c r="A157" s="33">
        <v>354</v>
      </c>
      <c r="B157" s="33" t="s">
        <v>4</v>
      </c>
      <c r="C157" s="33" t="s">
        <v>152</v>
      </c>
      <c r="D157" s="33" t="s">
        <v>169</v>
      </c>
      <c r="E157" s="34">
        <v>78124200</v>
      </c>
      <c r="F157" s="33" t="s">
        <v>1323</v>
      </c>
      <c r="G157" s="31" t="s">
        <v>476</v>
      </c>
    </row>
    <row r="158" spans="1:7" x14ac:dyDescent="0.3">
      <c r="A158" s="33">
        <v>357</v>
      </c>
      <c r="B158" s="33" t="s">
        <v>4</v>
      </c>
      <c r="C158" s="33" t="s">
        <v>153</v>
      </c>
      <c r="D158" s="33" t="s">
        <v>170</v>
      </c>
      <c r="E158" s="34">
        <v>0</v>
      </c>
      <c r="F158" s="33" t="s">
        <v>1143</v>
      </c>
      <c r="G158" s="31" t="s">
        <v>476</v>
      </c>
    </row>
    <row r="159" spans="1:7" x14ac:dyDescent="0.3">
      <c r="A159" s="33">
        <v>359</v>
      </c>
      <c r="B159" s="33" t="s">
        <v>4</v>
      </c>
      <c r="C159" s="33" t="s">
        <v>154</v>
      </c>
      <c r="D159" s="33" t="s">
        <v>171</v>
      </c>
      <c r="E159" s="34">
        <v>689266614</v>
      </c>
      <c r="F159" s="33" t="s">
        <v>1324</v>
      </c>
      <c r="G159" s="31" t="s">
        <v>475</v>
      </c>
    </row>
    <row r="160" spans="1:7" x14ac:dyDescent="0.3">
      <c r="A160" s="33">
        <v>361</v>
      </c>
      <c r="B160" s="33" t="s">
        <v>4</v>
      </c>
      <c r="C160" s="33" t="s">
        <v>796</v>
      </c>
      <c r="D160" s="33" t="s">
        <v>172</v>
      </c>
      <c r="E160" s="34">
        <v>406943345</v>
      </c>
      <c r="F160" s="33" t="s">
        <v>1325</v>
      </c>
      <c r="G160" s="31" t="s">
        <v>475</v>
      </c>
    </row>
    <row r="161" spans="1:7" x14ac:dyDescent="0.3">
      <c r="A161" s="33">
        <v>362</v>
      </c>
      <c r="B161" s="33" t="s">
        <v>6</v>
      </c>
      <c r="C161" s="33" t="s">
        <v>155</v>
      </c>
      <c r="D161" s="33" t="s">
        <v>173</v>
      </c>
      <c r="E161" s="34">
        <v>1227822000</v>
      </c>
      <c r="F161" s="33" t="s">
        <v>1326</v>
      </c>
      <c r="G161" s="31" t="s">
        <v>475</v>
      </c>
    </row>
    <row r="162" spans="1:7" x14ac:dyDescent="0.3">
      <c r="A162" s="33">
        <v>365</v>
      </c>
      <c r="B162" s="33" t="s">
        <v>4</v>
      </c>
      <c r="C162" s="33" t="s">
        <v>157</v>
      </c>
      <c r="D162" s="33" t="s">
        <v>175</v>
      </c>
      <c r="E162" s="34">
        <v>32195043</v>
      </c>
      <c r="F162" s="33" t="s">
        <v>1327</v>
      </c>
      <c r="G162" s="31" t="s">
        <v>475</v>
      </c>
    </row>
    <row r="163" spans="1:7" x14ac:dyDescent="0.3">
      <c r="A163" s="33">
        <v>366</v>
      </c>
      <c r="B163" s="33" t="s">
        <v>5</v>
      </c>
      <c r="C163" s="33" t="s">
        <v>158</v>
      </c>
      <c r="D163" s="33" t="s">
        <v>176</v>
      </c>
      <c r="E163" s="34">
        <v>124580000</v>
      </c>
      <c r="F163" s="33" t="s">
        <v>1328</v>
      </c>
      <c r="G163" s="31" t="s">
        <v>475</v>
      </c>
    </row>
    <row r="164" spans="1:7" x14ac:dyDescent="0.3">
      <c r="A164" s="33">
        <v>367</v>
      </c>
      <c r="B164" s="33" t="s">
        <v>5</v>
      </c>
      <c r="C164" s="33" t="s">
        <v>159</v>
      </c>
      <c r="D164" s="33" t="s">
        <v>177</v>
      </c>
      <c r="E164" s="34">
        <v>103000000</v>
      </c>
      <c r="F164" s="33" t="s">
        <v>1329</v>
      </c>
      <c r="G164" s="31" t="s">
        <v>475</v>
      </c>
    </row>
    <row r="165" spans="1:7" x14ac:dyDescent="0.3">
      <c r="A165" s="33">
        <v>370</v>
      </c>
      <c r="B165" s="33" t="s">
        <v>150</v>
      </c>
      <c r="C165" s="33" t="s">
        <v>160</v>
      </c>
      <c r="D165" s="33" t="s">
        <v>178</v>
      </c>
      <c r="E165" s="34">
        <v>488087879</v>
      </c>
      <c r="F165" s="33" t="s">
        <v>1330</v>
      </c>
      <c r="G165" s="31" t="s">
        <v>475</v>
      </c>
    </row>
    <row r="166" spans="1:7" x14ac:dyDescent="0.3">
      <c r="A166" s="33">
        <v>371</v>
      </c>
      <c r="B166" s="33" t="s">
        <v>4</v>
      </c>
      <c r="C166" s="33" t="s">
        <v>161</v>
      </c>
      <c r="D166" s="33" t="s">
        <v>464</v>
      </c>
      <c r="E166" s="34">
        <v>517358369</v>
      </c>
      <c r="F166" s="33" t="s">
        <v>1331</v>
      </c>
      <c r="G166" s="31" t="s">
        <v>475</v>
      </c>
    </row>
    <row r="167" spans="1:7" x14ac:dyDescent="0.3">
      <c r="A167" s="33">
        <v>373</v>
      </c>
      <c r="B167" s="33" t="s">
        <v>8</v>
      </c>
      <c r="C167" s="33" t="s">
        <v>162</v>
      </c>
      <c r="D167" s="33" t="s">
        <v>179</v>
      </c>
      <c r="E167" s="34">
        <v>0</v>
      </c>
      <c r="F167" s="33" t="s">
        <v>1332</v>
      </c>
      <c r="G167" s="31" t="s">
        <v>475</v>
      </c>
    </row>
    <row r="168" spans="1:7" x14ac:dyDescent="0.3">
      <c r="A168" s="33">
        <v>380</v>
      </c>
      <c r="B168" s="33" t="s">
        <v>8</v>
      </c>
      <c r="C168" s="33" t="s">
        <v>163</v>
      </c>
      <c r="D168" s="33" t="s">
        <v>857</v>
      </c>
      <c r="E168" s="34">
        <v>0</v>
      </c>
      <c r="F168" s="33" t="s">
        <v>1333</v>
      </c>
      <c r="G168" s="31" t="s">
        <v>475</v>
      </c>
    </row>
    <row r="169" spans="1:7" x14ac:dyDescent="0.3">
      <c r="A169" s="33">
        <v>383</v>
      </c>
      <c r="B169" s="33" t="s">
        <v>6</v>
      </c>
      <c r="C169" s="33" t="s">
        <v>164</v>
      </c>
      <c r="D169" s="33" t="s">
        <v>180</v>
      </c>
      <c r="E169" s="34">
        <v>95751040</v>
      </c>
      <c r="F169" s="33" t="s">
        <v>1334</v>
      </c>
      <c r="G169" s="31" t="s">
        <v>475</v>
      </c>
    </row>
    <row r="170" spans="1:7" x14ac:dyDescent="0.3">
      <c r="A170" s="33">
        <v>384</v>
      </c>
      <c r="B170" s="33" t="s">
        <v>90</v>
      </c>
      <c r="C170" s="33" t="s">
        <v>165</v>
      </c>
      <c r="D170" s="33" t="s">
        <v>887</v>
      </c>
      <c r="E170" s="34">
        <v>0</v>
      </c>
      <c r="F170" s="33" t="s">
        <v>1335</v>
      </c>
      <c r="G170" s="31" t="s">
        <v>475</v>
      </c>
    </row>
    <row r="171" spans="1:7" x14ac:dyDescent="0.3">
      <c r="A171" s="33">
        <v>385</v>
      </c>
      <c r="B171" s="33" t="s">
        <v>4</v>
      </c>
      <c r="C171" s="33" t="s">
        <v>166</v>
      </c>
      <c r="D171" s="33" t="s">
        <v>1175</v>
      </c>
      <c r="E171" s="34">
        <v>100000000</v>
      </c>
      <c r="F171" s="33" t="s">
        <v>1336</v>
      </c>
      <c r="G171" s="31" t="s">
        <v>475</v>
      </c>
    </row>
    <row r="172" spans="1:7" x14ac:dyDescent="0.3">
      <c r="A172" s="33">
        <v>387</v>
      </c>
      <c r="B172" s="33" t="s">
        <v>8</v>
      </c>
      <c r="C172" s="33" t="s">
        <v>401</v>
      </c>
      <c r="D172" s="33" t="s">
        <v>181</v>
      </c>
      <c r="E172" s="34">
        <v>0</v>
      </c>
      <c r="F172" s="33" t="s">
        <v>1337</v>
      </c>
      <c r="G172" s="31" t="s">
        <v>475</v>
      </c>
    </row>
    <row r="173" spans="1:7" x14ac:dyDescent="0.3">
      <c r="A173" s="33">
        <v>390</v>
      </c>
      <c r="B173" s="33" t="s">
        <v>90</v>
      </c>
      <c r="C173" s="33" t="s">
        <v>167</v>
      </c>
      <c r="D173" s="33" t="s">
        <v>914</v>
      </c>
      <c r="E173" s="34">
        <v>75000000</v>
      </c>
      <c r="F173" s="33" t="s">
        <v>1338</v>
      </c>
      <c r="G173" s="31" t="s">
        <v>475</v>
      </c>
    </row>
    <row r="174" spans="1:7" x14ac:dyDescent="0.3">
      <c r="A174" s="33">
        <v>392</v>
      </c>
      <c r="B174" s="33" t="s">
        <v>29</v>
      </c>
      <c r="C174" s="33" t="s">
        <v>168</v>
      </c>
      <c r="D174" s="33" t="s">
        <v>182</v>
      </c>
      <c r="E174" s="34">
        <v>0</v>
      </c>
      <c r="F174" s="33" t="s">
        <v>1339</v>
      </c>
      <c r="G174" s="31" t="s">
        <v>475</v>
      </c>
    </row>
    <row r="175" spans="1:7" x14ac:dyDescent="0.3">
      <c r="A175" s="33">
        <v>393</v>
      </c>
      <c r="B175" s="33" t="s">
        <v>4</v>
      </c>
      <c r="C175" s="33" t="s">
        <v>801</v>
      </c>
      <c r="D175" s="33" t="s">
        <v>183</v>
      </c>
      <c r="E175" s="34">
        <v>14754340</v>
      </c>
      <c r="F175" s="33" t="s">
        <v>1340</v>
      </c>
      <c r="G175" s="31" t="s">
        <v>475</v>
      </c>
    </row>
    <row r="176" spans="1:7" x14ac:dyDescent="0.3">
      <c r="A176" s="33">
        <v>394</v>
      </c>
      <c r="B176" s="33" t="s">
        <v>6</v>
      </c>
      <c r="C176" s="33" t="s">
        <v>797</v>
      </c>
      <c r="D176" s="33" t="s">
        <v>184</v>
      </c>
      <c r="E176" s="34">
        <v>6596692</v>
      </c>
      <c r="F176" s="33" t="s">
        <v>1341</v>
      </c>
      <c r="G176" s="31" t="s">
        <v>475</v>
      </c>
    </row>
    <row r="177" spans="1:7" x14ac:dyDescent="0.3">
      <c r="A177" s="33">
        <v>396</v>
      </c>
      <c r="B177" s="33" t="s">
        <v>6</v>
      </c>
      <c r="C177" s="33" t="s">
        <v>757</v>
      </c>
      <c r="D177" s="33" t="s">
        <v>845</v>
      </c>
      <c r="E177" s="34">
        <v>3884992076</v>
      </c>
      <c r="F177" s="33" t="s">
        <v>1342</v>
      </c>
      <c r="G177" s="31" t="s">
        <v>477</v>
      </c>
    </row>
    <row r="178" spans="1:7" x14ac:dyDescent="0.3">
      <c r="A178" s="33">
        <v>417</v>
      </c>
      <c r="B178" s="33" t="s">
        <v>6</v>
      </c>
      <c r="C178" s="33" t="s">
        <v>185</v>
      </c>
      <c r="D178" s="33" t="s">
        <v>189</v>
      </c>
      <c r="E178" s="34">
        <v>41305800</v>
      </c>
      <c r="F178" s="33" t="s">
        <v>1343</v>
      </c>
      <c r="G178" s="31" t="s">
        <v>475</v>
      </c>
    </row>
    <row r="179" spans="1:7" x14ac:dyDescent="0.3">
      <c r="A179" s="33">
        <v>418</v>
      </c>
      <c r="B179" s="33" t="s">
        <v>8</v>
      </c>
      <c r="C179" s="33" t="s">
        <v>186</v>
      </c>
      <c r="D179" s="33" t="s">
        <v>190</v>
      </c>
      <c r="E179" s="34">
        <v>0</v>
      </c>
      <c r="F179" s="33" t="s">
        <v>1344</v>
      </c>
      <c r="G179" s="31" t="s">
        <v>475</v>
      </c>
    </row>
    <row r="180" spans="1:7" x14ac:dyDescent="0.3">
      <c r="A180" s="33">
        <v>426</v>
      </c>
      <c r="B180" s="33" t="s">
        <v>8</v>
      </c>
      <c r="C180" s="33" t="s">
        <v>791</v>
      </c>
      <c r="D180" s="33" t="s">
        <v>192</v>
      </c>
      <c r="E180" s="34">
        <v>0</v>
      </c>
      <c r="F180" s="33" t="s">
        <v>1345</v>
      </c>
      <c r="G180" s="31" t="s">
        <v>475</v>
      </c>
    </row>
    <row r="181" spans="1:7" x14ac:dyDescent="0.3">
      <c r="A181" s="33">
        <v>428</v>
      </c>
      <c r="B181" s="33" t="s">
        <v>8</v>
      </c>
      <c r="C181" s="33" t="s">
        <v>402</v>
      </c>
      <c r="D181" s="33" t="s">
        <v>193</v>
      </c>
      <c r="E181" s="34">
        <v>0</v>
      </c>
      <c r="F181" s="33" t="s">
        <v>1346</v>
      </c>
      <c r="G181" s="31" t="s">
        <v>475</v>
      </c>
    </row>
    <row r="182" spans="1:7" x14ac:dyDescent="0.3">
      <c r="A182" s="33">
        <v>430</v>
      </c>
      <c r="B182" s="33" t="s">
        <v>6</v>
      </c>
      <c r="C182" s="33" t="s">
        <v>194</v>
      </c>
      <c r="D182" s="33" t="s">
        <v>215</v>
      </c>
      <c r="E182" s="34">
        <v>29978430</v>
      </c>
      <c r="F182" s="33" t="s">
        <v>1347</v>
      </c>
      <c r="G182" s="31" t="s">
        <v>475</v>
      </c>
    </row>
    <row r="183" spans="1:7" x14ac:dyDescent="0.3">
      <c r="A183" s="33">
        <v>431</v>
      </c>
      <c r="B183" s="33" t="s">
        <v>6</v>
      </c>
      <c r="C183" s="33" t="s">
        <v>195</v>
      </c>
      <c r="D183" s="33" t="s">
        <v>216</v>
      </c>
      <c r="E183" s="34">
        <v>109418612</v>
      </c>
      <c r="F183" s="33" t="s">
        <v>1348</v>
      </c>
      <c r="G183" s="31" t="s">
        <v>475</v>
      </c>
    </row>
    <row r="184" spans="1:7" x14ac:dyDescent="0.3">
      <c r="A184" s="33">
        <v>433</v>
      </c>
      <c r="B184" s="33" t="s">
        <v>6</v>
      </c>
      <c r="C184" s="33" t="s">
        <v>196</v>
      </c>
      <c r="D184" s="33" t="s">
        <v>217</v>
      </c>
      <c r="E184" s="34">
        <v>29475000</v>
      </c>
      <c r="F184" s="33" t="s">
        <v>1349</v>
      </c>
      <c r="G184" s="31" t="s">
        <v>475</v>
      </c>
    </row>
    <row r="185" spans="1:7" x14ac:dyDescent="0.3">
      <c r="A185" s="33">
        <v>435</v>
      </c>
      <c r="B185" s="33" t="s">
        <v>6</v>
      </c>
      <c r="C185" s="33" t="s">
        <v>198</v>
      </c>
      <c r="D185" s="33" t="s">
        <v>935</v>
      </c>
      <c r="E185" s="34">
        <v>50000000</v>
      </c>
      <c r="F185" s="33" t="s">
        <v>1350</v>
      </c>
      <c r="G185" s="31" t="s">
        <v>475</v>
      </c>
    </row>
    <row r="186" spans="1:7" x14ac:dyDescent="0.3">
      <c r="A186" s="33">
        <v>436</v>
      </c>
      <c r="B186" s="33" t="s">
        <v>5</v>
      </c>
      <c r="C186" s="33" t="s">
        <v>199</v>
      </c>
      <c r="D186" s="33" t="s">
        <v>869</v>
      </c>
      <c r="E186" s="34">
        <v>762488054</v>
      </c>
      <c r="F186" s="33" t="s">
        <v>1351</v>
      </c>
      <c r="G186" s="31" t="s">
        <v>475</v>
      </c>
    </row>
    <row r="187" spans="1:7" x14ac:dyDescent="0.3">
      <c r="A187" s="33">
        <v>438</v>
      </c>
      <c r="B187" s="33" t="s">
        <v>8</v>
      </c>
      <c r="C187" s="33" t="s">
        <v>200</v>
      </c>
      <c r="D187" s="33" t="s">
        <v>218</v>
      </c>
      <c r="E187" s="34">
        <v>0</v>
      </c>
      <c r="F187" s="33" t="s">
        <v>1352</v>
      </c>
      <c r="G187" s="31" t="s">
        <v>475</v>
      </c>
    </row>
    <row r="188" spans="1:7" x14ac:dyDescent="0.3">
      <c r="A188" s="33">
        <v>439</v>
      </c>
      <c r="B188" s="33" t="s">
        <v>4</v>
      </c>
      <c r="C188" s="33" t="s">
        <v>201</v>
      </c>
      <c r="D188" s="33" t="s">
        <v>219</v>
      </c>
      <c r="E188" s="34">
        <v>59328291</v>
      </c>
      <c r="F188" s="33" t="s">
        <v>1353</v>
      </c>
      <c r="G188" s="31" t="s">
        <v>475</v>
      </c>
    </row>
    <row r="189" spans="1:7" x14ac:dyDescent="0.3">
      <c r="A189" s="33">
        <v>440</v>
      </c>
      <c r="B189" s="33" t="s">
        <v>8</v>
      </c>
      <c r="C189" s="33" t="s">
        <v>202</v>
      </c>
      <c r="D189" s="33" t="s">
        <v>220</v>
      </c>
      <c r="E189" s="34">
        <v>0</v>
      </c>
      <c r="F189" s="33" t="s">
        <v>1354</v>
      </c>
      <c r="G189" s="31" t="s">
        <v>475</v>
      </c>
    </row>
    <row r="190" spans="1:7" x14ac:dyDescent="0.3">
      <c r="A190" s="33">
        <v>442</v>
      </c>
      <c r="B190" s="33" t="s">
        <v>4</v>
      </c>
      <c r="C190" s="33" t="s">
        <v>203</v>
      </c>
      <c r="D190" s="33" t="s">
        <v>221</v>
      </c>
      <c r="E190" s="34">
        <v>16562320</v>
      </c>
      <c r="F190" s="33" t="s">
        <v>1355</v>
      </c>
      <c r="G190" s="31" t="s">
        <v>476</v>
      </c>
    </row>
    <row r="191" spans="1:7" x14ac:dyDescent="0.3">
      <c r="A191" s="33">
        <v>443</v>
      </c>
      <c r="B191" s="33" t="s">
        <v>4</v>
      </c>
      <c r="C191" s="33" t="s">
        <v>204</v>
      </c>
      <c r="D191" s="33" t="s">
        <v>944</v>
      </c>
      <c r="E191" s="34">
        <v>17556060</v>
      </c>
      <c r="F191" s="33" t="s">
        <v>1043</v>
      </c>
      <c r="G191" s="31" t="s">
        <v>475</v>
      </c>
    </row>
    <row r="192" spans="1:7" x14ac:dyDescent="0.3">
      <c r="A192" s="33">
        <v>445</v>
      </c>
      <c r="B192" s="33" t="s">
        <v>6</v>
      </c>
      <c r="C192" s="33" t="s">
        <v>205</v>
      </c>
      <c r="D192" s="33" t="s">
        <v>942</v>
      </c>
      <c r="E192" s="34">
        <v>230445132</v>
      </c>
      <c r="F192" s="33" t="s">
        <v>1044</v>
      </c>
      <c r="G192" s="31" t="s">
        <v>475</v>
      </c>
    </row>
    <row r="193" spans="1:7" x14ac:dyDescent="0.3">
      <c r="A193" s="33">
        <v>456</v>
      </c>
      <c r="B193" s="33" t="s">
        <v>6</v>
      </c>
      <c r="C193" s="33" t="s">
        <v>206</v>
      </c>
      <c r="D193" s="33" t="s">
        <v>222</v>
      </c>
      <c r="E193" s="34">
        <v>648132593</v>
      </c>
      <c r="F193" s="33" t="s">
        <v>1356</v>
      </c>
      <c r="G193" s="31" t="s">
        <v>475</v>
      </c>
    </row>
    <row r="194" spans="1:7" x14ac:dyDescent="0.3">
      <c r="A194" s="33">
        <v>466</v>
      </c>
      <c r="B194" s="33" t="s">
        <v>5</v>
      </c>
      <c r="C194" s="33" t="s">
        <v>208</v>
      </c>
      <c r="D194" s="33" t="s">
        <v>878</v>
      </c>
      <c r="E194" s="34">
        <v>468466576</v>
      </c>
      <c r="F194" s="33" t="s">
        <v>1357</v>
      </c>
      <c r="G194" s="31" t="s">
        <v>475</v>
      </c>
    </row>
    <row r="195" spans="1:7" x14ac:dyDescent="0.3">
      <c r="A195" s="33">
        <v>468</v>
      </c>
      <c r="B195" s="33" t="s">
        <v>8</v>
      </c>
      <c r="C195" s="33" t="s">
        <v>209</v>
      </c>
      <c r="D195" s="33" t="s">
        <v>1025</v>
      </c>
      <c r="E195" s="34">
        <v>0</v>
      </c>
      <c r="F195" s="33" t="s">
        <v>1358</v>
      </c>
      <c r="G195" s="31" t="s">
        <v>475</v>
      </c>
    </row>
    <row r="196" spans="1:7" x14ac:dyDescent="0.3">
      <c r="A196" s="33">
        <v>471</v>
      </c>
      <c r="B196" s="33" t="s">
        <v>6</v>
      </c>
      <c r="C196" s="33" t="s">
        <v>210</v>
      </c>
      <c r="D196" s="33" t="s">
        <v>224</v>
      </c>
      <c r="E196" s="34">
        <v>11790000</v>
      </c>
      <c r="F196" s="33" t="s">
        <v>1359</v>
      </c>
      <c r="G196" s="31" t="s">
        <v>475</v>
      </c>
    </row>
    <row r="197" spans="1:7" x14ac:dyDescent="0.3">
      <c r="A197" s="33">
        <v>476</v>
      </c>
      <c r="B197" s="33" t="s">
        <v>6</v>
      </c>
      <c r="C197" s="33" t="s">
        <v>211</v>
      </c>
      <c r="D197" s="33" t="s">
        <v>225</v>
      </c>
      <c r="E197" s="34">
        <v>147543400</v>
      </c>
      <c r="F197" s="33" t="s">
        <v>1360</v>
      </c>
      <c r="G197" s="31" t="s">
        <v>475</v>
      </c>
    </row>
    <row r="198" spans="1:7" x14ac:dyDescent="0.3">
      <c r="A198" s="33">
        <v>477</v>
      </c>
      <c r="B198" s="33" t="s">
        <v>6</v>
      </c>
      <c r="C198" s="33" t="s">
        <v>212</v>
      </c>
      <c r="D198" s="33" t="s">
        <v>226</v>
      </c>
      <c r="E198" s="34">
        <v>5356000</v>
      </c>
      <c r="F198" s="33" t="s">
        <v>1361</v>
      </c>
      <c r="G198" s="31" t="s">
        <v>475</v>
      </c>
    </row>
    <row r="199" spans="1:7" x14ac:dyDescent="0.3">
      <c r="A199" s="33">
        <v>482</v>
      </c>
      <c r="B199" s="33" t="s">
        <v>4</v>
      </c>
      <c r="C199" s="33" t="s">
        <v>213</v>
      </c>
      <c r="D199" s="33" t="s">
        <v>901</v>
      </c>
      <c r="E199" s="34">
        <v>100000000</v>
      </c>
      <c r="F199" s="33" t="s">
        <v>1362</v>
      </c>
      <c r="G199" s="31" t="s">
        <v>475</v>
      </c>
    </row>
    <row r="200" spans="1:7" x14ac:dyDescent="0.3">
      <c r="A200" s="33">
        <v>488</v>
      </c>
      <c r="B200" s="33" t="s">
        <v>8</v>
      </c>
      <c r="C200" s="33" t="s">
        <v>214</v>
      </c>
      <c r="D200" s="33" t="s">
        <v>227</v>
      </c>
      <c r="E200" s="34">
        <v>0</v>
      </c>
      <c r="F200" s="33" t="s">
        <v>1363</v>
      </c>
      <c r="G200" s="31" t="s">
        <v>475</v>
      </c>
    </row>
    <row r="201" spans="1:7" x14ac:dyDescent="0.3">
      <c r="A201" s="33">
        <v>503</v>
      </c>
      <c r="B201" s="33" t="s">
        <v>4</v>
      </c>
      <c r="C201" s="33" t="s">
        <v>228</v>
      </c>
      <c r="D201" s="33" t="s">
        <v>237</v>
      </c>
      <c r="E201" s="34">
        <v>13789080</v>
      </c>
      <c r="F201" s="33" t="s">
        <v>1364</v>
      </c>
      <c r="G201" s="31" t="s">
        <v>476</v>
      </c>
    </row>
    <row r="202" spans="1:7" x14ac:dyDescent="0.3">
      <c r="A202" s="33">
        <v>505</v>
      </c>
      <c r="B202" s="33" t="s">
        <v>4</v>
      </c>
      <c r="C202" s="33" t="s">
        <v>229</v>
      </c>
      <c r="D202" s="33" t="s">
        <v>892</v>
      </c>
      <c r="E202" s="34">
        <v>100000000</v>
      </c>
      <c r="F202" s="33" t="s">
        <v>1365</v>
      </c>
      <c r="G202" s="31" t="s">
        <v>475</v>
      </c>
    </row>
    <row r="203" spans="1:7" x14ac:dyDescent="0.3">
      <c r="A203" s="33">
        <v>506</v>
      </c>
      <c r="B203" s="33" t="s">
        <v>4</v>
      </c>
      <c r="C203" s="33" t="s">
        <v>776</v>
      </c>
      <c r="D203" s="33" t="s">
        <v>1026</v>
      </c>
      <c r="E203" s="34">
        <v>100000000</v>
      </c>
      <c r="F203" s="33" t="s">
        <v>1366</v>
      </c>
      <c r="G203" s="31" t="s">
        <v>476</v>
      </c>
    </row>
    <row r="204" spans="1:7" x14ac:dyDescent="0.3">
      <c r="A204" s="33">
        <v>512</v>
      </c>
      <c r="B204" s="33" t="s">
        <v>4</v>
      </c>
      <c r="C204" s="33" t="s">
        <v>230</v>
      </c>
      <c r="D204" s="33" t="s">
        <v>937</v>
      </c>
      <c r="E204" s="34">
        <v>100000000</v>
      </c>
      <c r="F204" s="33" t="s">
        <v>1367</v>
      </c>
      <c r="G204" s="31" t="s">
        <v>475</v>
      </c>
    </row>
    <row r="205" spans="1:7" x14ac:dyDescent="0.3">
      <c r="A205" s="33">
        <v>516</v>
      </c>
      <c r="B205" s="33" t="s">
        <v>8</v>
      </c>
      <c r="C205" s="33" t="s">
        <v>231</v>
      </c>
      <c r="D205" s="33" t="s">
        <v>238</v>
      </c>
      <c r="E205" s="34">
        <v>0</v>
      </c>
      <c r="F205" s="33" t="s">
        <v>1368</v>
      </c>
      <c r="G205" s="31" t="s">
        <v>475</v>
      </c>
    </row>
    <row r="206" spans="1:7" x14ac:dyDescent="0.3">
      <c r="A206" s="33">
        <v>519</v>
      </c>
      <c r="B206" s="33" t="s">
        <v>6</v>
      </c>
      <c r="C206" s="33" t="s">
        <v>232</v>
      </c>
      <c r="D206" s="33" t="s">
        <v>848</v>
      </c>
      <c r="E206" s="34">
        <v>2924659295</v>
      </c>
      <c r="F206" s="33" t="s">
        <v>1369</v>
      </c>
      <c r="G206" s="31" t="s">
        <v>475</v>
      </c>
    </row>
    <row r="207" spans="1:7" x14ac:dyDescent="0.3">
      <c r="A207" s="33">
        <v>522</v>
      </c>
      <c r="B207" s="33" t="s">
        <v>7</v>
      </c>
      <c r="C207" s="33" t="s">
        <v>769</v>
      </c>
      <c r="D207" s="33" t="s">
        <v>239</v>
      </c>
      <c r="E207" s="34">
        <v>0</v>
      </c>
      <c r="F207" s="33" t="s">
        <v>1370</v>
      </c>
      <c r="G207" s="31" t="s">
        <v>475</v>
      </c>
    </row>
    <row r="208" spans="1:7" x14ac:dyDescent="0.3">
      <c r="A208" s="33">
        <v>527</v>
      </c>
      <c r="B208" s="33" t="s">
        <v>6</v>
      </c>
      <c r="C208" s="33" t="s">
        <v>233</v>
      </c>
      <c r="D208" s="33" t="s">
        <v>240</v>
      </c>
      <c r="E208" s="34">
        <v>226680000</v>
      </c>
      <c r="F208" s="33" t="s">
        <v>1371</v>
      </c>
      <c r="G208" s="31" t="s">
        <v>475</v>
      </c>
    </row>
    <row r="209" spans="1:7" x14ac:dyDescent="0.3">
      <c r="A209" s="33">
        <v>534</v>
      </c>
      <c r="B209" s="33" t="s">
        <v>6</v>
      </c>
      <c r="C209" s="33" t="s">
        <v>234</v>
      </c>
      <c r="D209" s="33" t="s">
        <v>242</v>
      </c>
      <c r="E209" s="34">
        <v>20000000</v>
      </c>
      <c r="F209" s="33" t="s">
        <v>1372</v>
      </c>
      <c r="G209" s="31" t="s">
        <v>475</v>
      </c>
    </row>
    <row r="210" spans="1:7" x14ac:dyDescent="0.3">
      <c r="A210" s="33">
        <v>535</v>
      </c>
      <c r="B210" s="33" t="s">
        <v>5</v>
      </c>
      <c r="C210" s="33" t="s">
        <v>235</v>
      </c>
      <c r="D210" s="33" t="s">
        <v>243</v>
      </c>
      <c r="E210" s="34">
        <v>508272615</v>
      </c>
      <c r="F210" s="33" t="s">
        <v>1373</v>
      </c>
      <c r="G210" s="31" t="s">
        <v>475</v>
      </c>
    </row>
    <row r="211" spans="1:7" x14ac:dyDescent="0.3">
      <c r="A211" s="33">
        <v>538</v>
      </c>
      <c r="B211" s="33" t="s">
        <v>6</v>
      </c>
      <c r="C211" s="33" t="s">
        <v>236</v>
      </c>
      <c r="D211" s="33" t="s">
        <v>244</v>
      </c>
      <c r="E211" s="34">
        <v>18480000</v>
      </c>
      <c r="F211" s="33" t="s">
        <v>1374</v>
      </c>
      <c r="G211" s="31" t="s">
        <v>475</v>
      </c>
    </row>
    <row r="212" spans="1:7" x14ac:dyDescent="0.3">
      <c r="A212" s="33">
        <v>542</v>
      </c>
      <c r="B212" s="33" t="s">
        <v>6</v>
      </c>
      <c r="C212" s="33" t="s">
        <v>245</v>
      </c>
      <c r="D212" s="33" t="s">
        <v>254</v>
      </c>
      <c r="E212" s="34">
        <v>8114578000</v>
      </c>
      <c r="F212" s="33" t="s">
        <v>1375</v>
      </c>
      <c r="G212" s="31" t="s">
        <v>475</v>
      </c>
    </row>
    <row r="213" spans="1:7" x14ac:dyDescent="0.3">
      <c r="A213" s="33">
        <v>546</v>
      </c>
      <c r="B213" s="33" t="s">
        <v>6</v>
      </c>
      <c r="C213" s="33" t="s">
        <v>247</v>
      </c>
      <c r="D213" s="33" t="s">
        <v>256</v>
      </c>
      <c r="E213" s="34">
        <v>162922061</v>
      </c>
      <c r="F213" s="33" t="s">
        <v>1376</v>
      </c>
      <c r="G213" s="31" t="s">
        <v>475</v>
      </c>
    </row>
    <row r="214" spans="1:7" x14ac:dyDescent="0.3">
      <c r="A214" s="33">
        <v>549</v>
      </c>
      <c r="B214" s="33" t="s">
        <v>6</v>
      </c>
      <c r="C214" s="33" t="s">
        <v>248</v>
      </c>
      <c r="D214" s="33" t="s">
        <v>257</v>
      </c>
      <c r="E214" s="34">
        <v>8551656</v>
      </c>
      <c r="F214" s="33" t="s">
        <v>1377</v>
      </c>
      <c r="G214" s="31" t="s">
        <v>475</v>
      </c>
    </row>
    <row r="215" spans="1:7" x14ac:dyDescent="0.3">
      <c r="A215" s="33">
        <v>550</v>
      </c>
      <c r="B215" s="33" t="s">
        <v>6</v>
      </c>
      <c r="C215" s="33" t="s">
        <v>1036</v>
      </c>
      <c r="D215" s="33" t="s">
        <v>1087</v>
      </c>
      <c r="E215" s="34">
        <v>0</v>
      </c>
      <c r="F215" s="33" t="s">
        <v>1045</v>
      </c>
      <c r="G215" s="31"/>
    </row>
    <row r="216" spans="1:7" x14ac:dyDescent="0.3">
      <c r="A216" s="33">
        <v>551</v>
      </c>
      <c r="B216" s="33" t="s">
        <v>188</v>
      </c>
      <c r="C216" s="33" t="s">
        <v>1050</v>
      </c>
      <c r="D216" s="33" t="s">
        <v>1085</v>
      </c>
      <c r="E216" s="34">
        <v>228832693</v>
      </c>
      <c r="F216" s="33" t="s">
        <v>1378</v>
      </c>
      <c r="G216" s="31"/>
    </row>
    <row r="217" spans="1:7" x14ac:dyDescent="0.3">
      <c r="A217" s="33">
        <v>554</v>
      </c>
      <c r="B217" s="33" t="s">
        <v>4</v>
      </c>
      <c r="C217" s="33" t="s">
        <v>249</v>
      </c>
      <c r="D217" s="33" t="s">
        <v>258</v>
      </c>
      <c r="E217" s="34">
        <v>17854936</v>
      </c>
      <c r="F217" s="33" t="s">
        <v>1379</v>
      </c>
      <c r="G217" s="31" t="s">
        <v>475</v>
      </c>
    </row>
    <row r="218" spans="1:7" x14ac:dyDescent="0.3">
      <c r="A218" s="33">
        <v>555</v>
      </c>
      <c r="B218" s="33" t="s">
        <v>4</v>
      </c>
      <c r="C218" s="33" t="s">
        <v>250</v>
      </c>
      <c r="D218" s="33" t="s">
        <v>1086</v>
      </c>
      <c r="E218" s="34">
        <v>100000000</v>
      </c>
      <c r="F218" s="33" t="s">
        <v>1380</v>
      </c>
      <c r="G218" s="31" t="s">
        <v>476</v>
      </c>
    </row>
    <row r="219" spans="1:7" x14ac:dyDescent="0.3">
      <c r="A219" s="33">
        <v>556</v>
      </c>
      <c r="B219" s="33" t="s">
        <v>4</v>
      </c>
      <c r="C219" s="33" t="s">
        <v>251</v>
      </c>
      <c r="D219" s="33" t="s">
        <v>893</v>
      </c>
      <c r="E219" s="34">
        <v>100000000</v>
      </c>
      <c r="F219" s="33" t="s">
        <v>1381</v>
      </c>
      <c r="G219" s="31" t="s">
        <v>475</v>
      </c>
    </row>
    <row r="220" spans="1:7" x14ac:dyDescent="0.3">
      <c r="A220" s="33">
        <v>557</v>
      </c>
      <c r="B220" s="33" t="s">
        <v>4</v>
      </c>
      <c r="C220" s="33" t="s">
        <v>252</v>
      </c>
      <c r="D220" s="33" t="s">
        <v>259</v>
      </c>
      <c r="E220" s="34">
        <v>1418920933</v>
      </c>
      <c r="F220" s="33" t="s">
        <v>1382</v>
      </c>
      <c r="G220" s="31" t="s">
        <v>475</v>
      </c>
    </row>
    <row r="221" spans="1:7" x14ac:dyDescent="0.3">
      <c r="A221" s="33">
        <v>558</v>
      </c>
      <c r="B221" s="33" t="s">
        <v>6</v>
      </c>
      <c r="C221" s="33" t="s">
        <v>253</v>
      </c>
      <c r="D221" s="33" t="s">
        <v>260</v>
      </c>
      <c r="E221" s="34">
        <v>21782245</v>
      </c>
      <c r="F221" s="33" t="s">
        <v>1383</v>
      </c>
      <c r="G221" s="31" t="s">
        <v>475</v>
      </c>
    </row>
    <row r="222" spans="1:7" x14ac:dyDescent="0.3">
      <c r="A222" s="33">
        <v>573</v>
      </c>
      <c r="B222" s="33" t="s">
        <v>6</v>
      </c>
      <c r="C222" s="33" t="s">
        <v>261</v>
      </c>
      <c r="D222" s="33" t="s">
        <v>870</v>
      </c>
      <c r="E222" s="34">
        <v>0</v>
      </c>
      <c r="F222" s="33" t="s">
        <v>1384</v>
      </c>
      <c r="G222" s="31" t="s">
        <v>475</v>
      </c>
    </row>
    <row r="223" spans="1:7" x14ac:dyDescent="0.3">
      <c r="A223" s="33">
        <v>577</v>
      </c>
      <c r="B223" s="33" t="s">
        <v>72</v>
      </c>
      <c r="C223" s="33" t="s">
        <v>262</v>
      </c>
      <c r="D223" s="33" t="s">
        <v>266</v>
      </c>
      <c r="E223" s="34">
        <v>310000000</v>
      </c>
      <c r="F223" s="33" t="s">
        <v>1385</v>
      </c>
      <c r="G223" s="31" t="s">
        <v>475</v>
      </c>
    </row>
    <row r="224" spans="1:7" x14ac:dyDescent="0.3">
      <c r="A224" s="33">
        <v>583</v>
      </c>
      <c r="B224" s="33" t="s">
        <v>4</v>
      </c>
      <c r="C224" s="33" t="s">
        <v>263</v>
      </c>
      <c r="D224" s="33" t="s">
        <v>932</v>
      </c>
      <c r="E224" s="34">
        <v>690301828</v>
      </c>
      <c r="F224" s="33" t="s">
        <v>1386</v>
      </c>
      <c r="G224" s="31" t="s">
        <v>475</v>
      </c>
    </row>
    <row r="225" spans="1:7" x14ac:dyDescent="0.3">
      <c r="A225" s="33">
        <v>586</v>
      </c>
      <c r="B225" s="33" t="s">
        <v>72</v>
      </c>
      <c r="C225" s="33" t="s">
        <v>1052</v>
      </c>
      <c r="D225" s="33" t="s">
        <v>1091</v>
      </c>
      <c r="E225" s="34">
        <v>491883847</v>
      </c>
      <c r="F225" s="33" t="s">
        <v>1387</v>
      </c>
      <c r="G225" s="31"/>
    </row>
    <row r="226" spans="1:7" x14ac:dyDescent="0.3">
      <c r="A226" s="33">
        <v>587</v>
      </c>
      <c r="B226" s="33" t="s">
        <v>90</v>
      </c>
      <c r="C226" s="33" t="s">
        <v>264</v>
      </c>
      <c r="D226" s="33" t="s">
        <v>875</v>
      </c>
      <c r="E226" s="34">
        <v>500000000</v>
      </c>
      <c r="F226" s="33" t="s">
        <v>1388</v>
      </c>
      <c r="G226" s="31" t="s">
        <v>477</v>
      </c>
    </row>
    <row r="227" spans="1:7" x14ac:dyDescent="0.3">
      <c r="A227" s="33">
        <v>589</v>
      </c>
      <c r="B227" s="33" t="s">
        <v>150</v>
      </c>
      <c r="C227" s="33" t="s">
        <v>783</v>
      </c>
      <c r="D227" s="33" t="s">
        <v>845</v>
      </c>
      <c r="E227" s="34">
        <v>1494000393</v>
      </c>
      <c r="F227" s="33" t="s">
        <v>1389</v>
      </c>
      <c r="G227" s="31" t="s">
        <v>475</v>
      </c>
    </row>
    <row r="228" spans="1:7" x14ac:dyDescent="0.3">
      <c r="A228" s="33">
        <v>590</v>
      </c>
      <c r="B228" s="33" t="s">
        <v>4</v>
      </c>
      <c r="C228" s="33" t="s">
        <v>265</v>
      </c>
      <c r="D228" s="33" t="s">
        <v>872</v>
      </c>
      <c r="E228" s="34">
        <v>100000000</v>
      </c>
      <c r="F228" s="33" t="s">
        <v>1390</v>
      </c>
      <c r="G228" s="31" t="s">
        <v>476</v>
      </c>
    </row>
    <row r="229" spans="1:7" x14ac:dyDescent="0.3">
      <c r="A229" s="33">
        <v>594</v>
      </c>
      <c r="B229" s="33" t="s">
        <v>4</v>
      </c>
      <c r="C229" s="33" t="s">
        <v>267</v>
      </c>
      <c r="D229" s="33" t="s">
        <v>888</v>
      </c>
      <c r="E229" s="34">
        <v>100000000</v>
      </c>
      <c r="F229" s="33" t="s">
        <v>1391</v>
      </c>
      <c r="G229" s="31" t="s">
        <v>475</v>
      </c>
    </row>
    <row r="230" spans="1:7" x14ac:dyDescent="0.3">
      <c r="A230" s="33">
        <v>595</v>
      </c>
      <c r="B230" s="33" t="s">
        <v>4</v>
      </c>
      <c r="C230" s="33" t="s">
        <v>268</v>
      </c>
      <c r="D230" s="33" t="s">
        <v>879</v>
      </c>
      <c r="E230" s="34">
        <v>100000000</v>
      </c>
      <c r="F230" s="33" t="s">
        <v>1392</v>
      </c>
      <c r="G230" s="31" t="s">
        <v>475</v>
      </c>
    </row>
    <row r="231" spans="1:7" x14ac:dyDescent="0.3">
      <c r="A231" s="33">
        <v>596</v>
      </c>
      <c r="B231" s="33" t="s">
        <v>6</v>
      </c>
      <c r="C231" s="33" t="s">
        <v>269</v>
      </c>
      <c r="D231" s="33" t="s">
        <v>904</v>
      </c>
      <c r="E231" s="34">
        <v>111003682</v>
      </c>
      <c r="F231" s="33" t="s">
        <v>1393</v>
      </c>
      <c r="G231" s="31" t="s">
        <v>475</v>
      </c>
    </row>
    <row r="232" spans="1:7" x14ac:dyDescent="0.3">
      <c r="A232" s="33">
        <v>597</v>
      </c>
      <c r="B232" s="33" t="s">
        <v>5</v>
      </c>
      <c r="C232" s="33" t="s">
        <v>270</v>
      </c>
      <c r="D232" s="33" t="s">
        <v>275</v>
      </c>
      <c r="E232" s="34">
        <v>4728636907</v>
      </c>
      <c r="F232" s="33" t="s">
        <v>1394</v>
      </c>
      <c r="G232" s="31" t="s">
        <v>475</v>
      </c>
    </row>
    <row r="233" spans="1:7" x14ac:dyDescent="0.3">
      <c r="A233" s="33">
        <v>598</v>
      </c>
      <c r="B233" s="33" t="s">
        <v>5</v>
      </c>
      <c r="C233" s="33" t="s">
        <v>271</v>
      </c>
      <c r="D233" s="33" t="s">
        <v>1173</v>
      </c>
      <c r="E233" s="34">
        <v>16609451256</v>
      </c>
      <c r="F233" s="33" t="s">
        <v>1046</v>
      </c>
      <c r="G233" s="31" t="s">
        <v>475</v>
      </c>
    </row>
    <row r="234" spans="1:7" x14ac:dyDescent="0.3">
      <c r="A234" s="33">
        <v>599</v>
      </c>
      <c r="B234" s="33" t="s">
        <v>5</v>
      </c>
      <c r="C234" s="33" t="s">
        <v>272</v>
      </c>
      <c r="D234" s="33" t="s">
        <v>1178</v>
      </c>
      <c r="E234" s="34">
        <v>2927055373</v>
      </c>
      <c r="F234" s="33" t="s">
        <v>1395</v>
      </c>
      <c r="G234" s="31" t="s">
        <v>475</v>
      </c>
    </row>
    <row r="235" spans="1:7" x14ac:dyDescent="0.3">
      <c r="A235" s="33">
        <v>600</v>
      </c>
      <c r="B235" s="33" t="s">
        <v>7</v>
      </c>
      <c r="C235" s="33" t="s">
        <v>273</v>
      </c>
      <c r="D235" s="33" t="s">
        <v>1177</v>
      </c>
      <c r="E235" s="34">
        <v>0</v>
      </c>
      <c r="F235" s="33" t="s">
        <v>1396</v>
      </c>
      <c r="G235" s="31" t="s">
        <v>475</v>
      </c>
    </row>
    <row r="236" spans="1:7" x14ac:dyDescent="0.3">
      <c r="A236" s="33">
        <v>603</v>
      </c>
      <c r="B236" s="33" t="s">
        <v>5</v>
      </c>
      <c r="C236" s="33" t="s">
        <v>274</v>
      </c>
      <c r="D236" s="33" t="s">
        <v>856</v>
      </c>
      <c r="E236" s="34">
        <v>184800000</v>
      </c>
      <c r="F236" s="33" t="s">
        <v>1397</v>
      </c>
      <c r="G236" s="31" t="s">
        <v>475</v>
      </c>
    </row>
    <row r="237" spans="1:7" x14ac:dyDescent="0.3">
      <c r="A237" s="33">
        <v>606</v>
      </c>
      <c r="B237" s="33" t="s">
        <v>4</v>
      </c>
      <c r="C237" s="33" t="s">
        <v>276</v>
      </c>
      <c r="D237" s="33" t="s">
        <v>876</v>
      </c>
      <c r="E237" s="34">
        <v>100000000</v>
      </c>
      <c r="F237" s="33" t="s">
        <v>1398</v>
      </c>
      <c r="G237" s="31" t="s">
        <v>475</v>
      </c>
    </row>
    <row r="238" spans="1:7" x14ac:dyDescent="0.3">
      <c r="A238" s="33">
        <v>608</v>
      </c>
      <c r="B238" s="33" t="s">
        <v>8</v>
      </c>
      <c r="C238" s="33" t="s">
        <v>277</v>
      </c>
      <c r="D238" s="33" t="s">
        <v>281</v>
      </c>
      <c r="E238" s="34">
        <v>0</v>
      </c>
      <c r="F238" s="33" t="s">
        <v>1399</v>
      </c>
      <c r="G238" s="31" t="s">
        <v>475</v>
      </c>
    </row>
    <row r="239" spans="1:7" x14ac:dyDescent="0.3">
      <c r="A239" s="33">
        <v>610</v>
      </c>
      <c r="B239" s="33" t="s">
        <v>5</v>
      </c>
      <c r="C239" s="33" t="s">
        <v>278</v>
      </c>
      <c r="D239" s="33" t="s">
        <v>1170</v>
      </c>
      <c r="E239" s="34">
        <v>13507674409</v>
      </c>
      <c r="F239" s="33" t="s">
        <v>1400</v>
      </c>
      <c r="G239" s="31" t="s">
        <v>475</v>
      </c>
    </row>
    <row r="240" spans="1:7" x14ac:dyDescent="0.3">
      <c r="A240" s="33">
        <v>611</v>
      </c>
      <c r="B240" s="33" t="s">
        <v>8</v>
      </c>
      <c r="C240" s="33" t="s">
        <v>279</v>
      </c>
      <c r="D240" s="33" t="s">
        <v>282</v>
      </c>
      <c r="E240" s="34">
        <v>0</v>
      </c>
      <c r="F240" s="33" t="s">
        <v>1401</v>
      </c>
      <c r="G240" s="31" t="s">
        <v>475</v>
      </c>
    </row>
    <row r="241" spans="1:7" x14ac:dyDescent="0.3">
      <c r="A241" s="33">
        <v>612</v>
      </c>
      <c r="B241" s="33" t="s">
        <v>5</v>
      </c>
      <c r="C241" s="33" t="s">
        <v>280</v>
      </c>
      <c r="D241" s="33" t="s">
        <v>863</v>
      </c>
      <c r="E241" s="34">
        <v>3817400916</v>
      </c>
      <c r="F241" s="33" t="s">
        <v>1402</v>
      </c>
      <c r="G241" s="31" t="s">
        <v>475</v>
      </c>
    </row>
    <row r="242" spans="1:7" x14ac:dyDescent="0.3">
      <c r="A242" s="33">
        <v>614</v>
      </c>
      <c r="B242" s="33" t="s">
        <v>4</v>
      </c>
      <c r="C242" s="33" t="s">
        <v>283</v>
      </c>
      <c r="D242" s="33" t="s">
        <v>285</v>
      </c>
      <c r="E242" s="34">
        <v>146102463</v>
      </c>
      <c r="F242" s="33" t="s">
        <v>1403</v>
      </c>
      <c r="G242" s="31" t="s">
        <v>475</v>
      </c>
    </row>
    <row r="243" spans="1:7" x14ac:dyDescent="0.3">
      <c r="A243" s="33">
        <v>615</v>
      </c>
      <c r="B243" s="33" t="s">
        <v>4</v>
      </c>
      <c r="C243" s="33" t="s">
        <v>284</v>
      </c>
      <c r="D243" s="33" t="s">
        <v>286</v>
      </c>
      <c r="E243" s="34">
        <v>756917589</v>
      </c>
      <c r="F243" s="33" t="s">
        <v>1404</v>
      </c>
      <c r="G243" s="31" t="s">
        <v>477</v>
      </c>
    </row>
    <row r="244" spans="1:7" x14ac:dyDescent="0.3">
      <c r="A244" s="33">
        <v>617</v>
      </c>
      <c r="B244" s="33" t="s">
        <v>4</v>
      </c>
      <c r="C244" s="33" t="s">
        <v>287</v>
      </c>
      <c r="D244" s="33" t="s">
        <v>289</v>
      </c>
      <c r="E244" s="34">
        <v>441010316</v>
      </c>
      <c r="F244" s="33" t="s">
        <v>1405</v>
      </c>
      <c r="G244" s="31" t="s">
        <v>476</v>
      </c>
    </row>
    <row r="245" spans="1:7" x14ac:dyDescent="0.3">
      <c r="A245" s="33">
        <v>618</v>
      </c>
      <c r="B245" s="33" t="s">
        <v>4</v>
      </c>
      <c r="C245" s="33" t="s">
        <v>288</v>
      </c>
      <c r="D245" s="33" t="s">
        <v>1089</v>
      </c>
      <c r="E245" s="34">
        <v>100000000</v>
      </c>
      <c r="F245" s="33" t="s">
        <v>1406</v>
      </c>
      <c r="G245" s="31" t="s">
        <v>475</v>
      </c>
    </row>
    <row r="246" spans="1:7" x14ac:dyDescent="0.3">
      <c r="A246" s="33">
        <v>620</v>
      </c>
      <c r="B246" s="33" t="s">
        <v>4</v>
      </c>
      <c r="C246" s="33" t="s">
        <v>290</v>
      </c>
      <c r="D246" s="33" t="s">
        <v>859</v>
      </c>
      <c r="E246" s="34">
        <v>100000000</v>
      </c>
      <c r="F246" s="33" t="s">
        <v>1407</v>
      </c>
      <c r="G246" s="31" t="s">
        <v>476</v>
      </c>
    </row>
    <row r="247" spans="1:7" x14ac:dyDescent="0.3">
      <c r="A247" s="33">
        <v>623</v>
      </c>
      <c r="B247" s="33" t="s">
        <v>4</v>
      </c>
      <c r="C247" s="33" t="s">
        <v>291</v>
      </c>
      <c r="D247" s="33" t="s">
        <v>295</v>
      </c>
      <c r="E247" s="34">
        <v>42056968</v>
      </c>
      <c r="F247" s="33" t="s">
        <v>1408</v>
      </c>
      <c r="G247" s="31" t="s">
        <v>476</v>
      </c>
    </row>
    <row r="248" spans="1:7" x14ac:dyDescent="0.3">
      <c r="A248" s="33">
        <v>624</v>
      </c>
      <c r="B248" s="33" t="s">
        <v>4</v>
      </c>
      <c r="C248" s="33" t="s">
        <v>292</v>
      </c>
      <c r="D248" s="33" t="s">
        <v>911</v>
      </c>
      <c r="E248" s="34">
        <v>354303015</v>
      </c>
      <c r="F248" s="33" t="s">
        <v>1409</v>
      </c>
      <c r="G248" s="31" t="s">
        <v>475</v>
      </c>
    </row>
    <row r="249" spans="1:7" x14ac:dyDescent="0.3">
      <c r="A249" s="33">
        <v>625</v>
      </c>
      <c r="B249" s="33" t="s">
        <v>4</v>
      </c>
      <c r="C249" s="33" t="s">
        <v>293</v>
      </c>
      <c r="D249" s="33" t="s">
        <v>296</v>
      </c>
      <c r="E249" s="34">
        <v>490722556</v>
      </c>
      <c r="F249" s="33" t="s">
        <v>1410</v>
      </c>
      <c r="G249" s="31" t="s">
        <v>476</v>
      </c>
    </row>
    <row r="250" spans="1:7" x14ac:dyDescent="0.3">
      <c r="A250" s="33">
        <v>626</v>
      </c>
      <c r="B250" s="33" t="s">
        <v>4</v>
      </c>
      <c r="C250" s="33" t="s">
        <v>294</v>
      </c>
      <c r="D250" s="33" t="s">
        <v>297</v>
      </c>
      <c r="E250" s="34">
        <v>83986410</v>
      </c>
      <c r="F250" s="33" t="s">
        <v>1149</v>
      </c>
      <c r="G250" s="31" t="s">
        <v>476</v>
      </c>
    </row>
    <row r="251" spans="1:7" x14ac:dyDescent="0.3">
      <c r="A251" s="33">
        <v>628</v>
      </c>
      <c r="B251" s="33" t="s">
        <v>8</v>
      </c>
      <c r="C251" s="33" t="s">
        <v>298</v>
      </c>
      <c r="D251" s="33" t="s">
        <v>311</v>
      </c>
      <c r="E251" s="34">
        <v>0</v>
      </c>
      <c r="F251" s="33" t="s">
        <v>1411</v>
      </c>
      <c r="G251" s="31" t="s">
        <v>475</v>
      </c>
    </row>
    <row r="252" spans="1:7" x14ac:dyDescent="0.3">
      <c r="A252" s="33">
        <v>629</v>
      </c>
      <c r="B252" s="33" t="s">
        <v>4</v>
      </c>
      <c r="C252" s="33" t="s">
        <v>299</v>
      </c>
      <c r="D252" s="33" t="s">
        <v>720</v>
      </c>
      <c r="E252" s="34">
        <v>46196880</v>
      </c>
      <c r="F252" s="33" t="s">
        <v>1150</v>
      </c>
      <c r="G252" s="31" t="s">
        <v>476</v>
      </c>
    </row>
    <row r="253" spans="1:7" x14ac:dyDescent="0.3">
      <c r="A253" s="33">
        <v>630</v>
      </c>
      <c r="B253" s="33" t="s">
        <v>4</v>
      </c>
      <c r="C253" s="33" t="s">
        <v>300</v>
      </c>
      <c r="D253" s="33" t="s">
        <v>884</v>
      </c>
      <c r="E253" s="34">
        <v>100000000</v>
      </c>
      <c r="F253" s="33" t="s">
        <v>1412</v>
      </c>
      <c r="G253" s="31" t="s">
        <v>475</v>
      </c>
    </row>
    <row r="254" spans="1:7" x14ac:dyDescent="0.3">
      <c r="A254" s="33">
        <v>631</v>
      </c>
      <c r="B254" s="33" t="s">
        <v>4</v>
      </c>
      <c r="C254" s="33" t="s">
        <v>301</v>
      </c>
      <c r="D254" s="33" t="s">
        <v>312</v>
      </c>
      <c r="E254" s="34">
        <v>9903815</v>
      </c>
      <c r="F254" s="33" t="s">
        <v>1413</v>
      </c>
      <c r="G254" s="31" t="s">
        <v>475</v>
      </c>
    </row>
    <row r="255" spans="1:7" x14ac:dyDescent="0.3">
      <c r="A255" s="33">
        <v>632</v>
      </c>
      <c r="B255" s="33" t="s">
        <v>4</v>
      </c>
      <c r="C255" s="33" t="s">
        <v>302</v>
      </c>
      <c r="D255" s="33" t="s">
        <v>313</v>
      </c>
      <c r="E255" s="34">
        <v>676242196</v>
      </c>
      <c r="F255" s="33" t="s">
        <v>1414</v>
      </c>
      <c r="G255" s="31" t="s">
        <v>477</v>
      </c>
    </row>
    <row r="256" spans="1:7" x14ac:dyDescent="0.3">
      <c r="A256" s="33">
        <v>633</v>
      </c>
      <c r="B256" s="33" t="s">
        <v>4</v>
      </c>
      <c r="C256" s="33" t="s">
        <v>303</v>
      </c>
      <c r="D256" s="33" t="s">
        <v>314</v>
      </c>
      <c r="E256" s="34">
        <v>74443202</v>
      </c>
      <c r="F256" s="33" t="s">
        <v>1552</v>
      </c>
      <c r="G256" s="31" t="s">
        <v>477</v>
      </c>
    </row>
    <row r="257" spans="1:7" x14ac:dyDescent="0.3">
      <c r="A257" s="33">
        <v>634</v>
      </c>
      <c r="B257" s="33" t="s">
        <v>6</v>
      </c>
      <c r="C257" s="33" t="s">
        <v>304</v>
      </c>
      <c r="D257" s="33" t="s">
        <v>315</v>
      </c>
      <c r="E257" s="34">
        <v>0</v>
      </c>
      <c r="F257" s="33" t="s">
        <v>1415</v>
      </c>
      <c r="G257" s="31" t="s">
        <v>475</v>
      </c>
    </row>
    <row r="258" spans="1:7" x14ac:dyDescent="0.3">
      <c r="A258" s="33">
        <v>635</v>
      </c>
      <c r="B258" s="33" t="s">
        <v>8</v>
      </c>
      <c r="C258" s="33" t="s">
        <v>305</v>
      </c>
      <c r="D258" s="33" t="s">
        <v>929</v>
      </c>
      <c r="E258" s="34">
        <v>0</v>
      </c>
      <c r="F258" s="33" t="s">
        <v>1416</v>
      </c>
      <c r="G258" s="31" t="s">
        <v>475</v>
      </c>
    </row>
    <row r="259" spans="1:7" x14ac:dyDescent="0.3">
      <c r="A259" s="33">
        <v>638</v>
      </c>
      <c r="B259" s="33" t="s">
        <v>5</v>
      </c>
      <c r="C259" s="33" t="s">
        <v>306</v>
      </c>
      <c r="D259" s="33" t="s">
        <v>828</v>
      </c>
      <c r="E259" s="34">
        <v>3612256699</v>
      </c>
      <c r="F259" s="33" t="s">
        <v>1417</v>
      </c>
      <c r="G259" s="31" t="s">
        <v>475</v>
      </c>
    </row>
    <row r="260" spans="1:7" x14ac:dyDescent="0.3">
      <c r="A260" s="33">
        <v>639</v>
      </c>
      <c r="B260" s="33" t="s">
        <v>4</v>
      </c>
      <c r="C260" s="33" t="s">
        <v>778</v>
      </c>
      <c r="D260" s="33" t="s">
        <v>881</v>
      </c>
      <c r="E260" s="34">
        <v>100000000</v>
      </c>
      <c r="F260" s="33" t="s">
        <v>1418</v>
      </c>
      <c r="G260" s="31" t="s">
        <v>476</v>
      </c>
    </row>
    <row r="261" spans="1:7" x14ac:dyDescent="0.3">
      <c r="A261" s="33">
        <v>640</v>
      </c>
      <c r="B261" s="33" t="s">
        <v>6</v>
      </c>
      <c r="C261" s="33" t="s">
        <v>307</v>
      </c>
      <c r="D261" s="33" t="s">
        <v>849</v>
      </c>
      <c r="E261" s="34">
        <v>6443500</v>
      </c>
      <c r="F261" s="33" t="s">
        <v>1419</v>
      </c>
      <c r="G261" s="31" t="s">
        <v>475</v>
      </c>
    </row>
    <row r="262" spans="1:7" x14ac:dyDescent="0.3">
      <c r="A262" s="33">
        <v>641</v>
      </c>
      <c r="B262" s="33" t="s">
        <v>4</v>
      </c>
      <c r="C262" s="33" t="s">
        <v>308</v>
      </c>
      <c r="D262" s="33" t="s">
        <v>316</v>
      </c>
      <c r="E262" s="34">
        <v>16562320</v>
      </c>
      <c r="F262" s="33" t="s">
        <v>1420</v>
      </c>
      <c r="G262" s="31" t="s">
        <v>475</v>
      </c>
    </row>
    <row r="263" spans="1:7" x14ac:dyDescent="0.3">
      <c r="A263" s="33">
        <v>642</v>
      </c>
      <c r="B263" s="33" t="s">
        <v>8</v>
      </c>
      <c r="C263" s="33" t="s">
        <v>309</v>
      </c>
      <c r="D263" s="33" t="s">
        <v>317</v>
      </c>
      <c r="E263" s="34">
        <v>0</v>
      </c>
      <c r="F263" s="33" t="s">
        <v>1421</v>
      </c>
      <c r="G263" s="31" t="s">
        <v>475</v>
      </c>
    </row>
    <row r="264" spans="1:7" x14ac:dyDescent="0.3">
      <c r="A264" s="33">
        <v>643</v>
      </c>
      <c r="B264" s="33" t="s">
        <v>4</v>
      </c>
      <c r="C264" s="33" t="s">
        <v>800</v>
      </c>
      <c r="D264" s="33" t="s">
        <v>918</v>
      </c>
      <c r="E264" s="34">
        <v>38835070</v>
      </c>
      <c r="F264" s="33" t="s">
        <v>1422</v>
      </c>
      <c r="G264" s="31" t="s">
        <v>476</v>
      </c>
    </row>
    <row r="265" spans="1:7" x14ac:dyDescent="0.3">
      <c r="A265" s="33">
        <v>644</v>
      </c>
      <c r="B265" s="33" t="s">
        <v>4</v>
      </c>
      <c r="C265" s="33" t="s">
        <v>310</v>
      </c>
      <c r="D265" s="33" t="s">
        <v>883</v>
      </c>
      <c r="E265" s="34">
        <v>100000000</v>
      </c>
      <c r="F265" s="33" t="s">
        <v>1423</v>
      </c>
      <c r="G265" s="31" t="s">
        <v>475</v>
      </c>
    </row>
    <row r="266" spans="1:7" x14ac:dyDescent="0.3">
      <c r="A266" s="33">
        <v>647</v>
      </c>
      <c r="B266" s="33" t="s">
        <v>4</v>
      </c>
      <c r="C266" s="33" t="s">
        <v>318</v>
      </c>
      <c r="D266" s="33" t="s">
        <v>335</v>
      </c>
      <c r="E266" s="34">
        <v>14754340</v>
      </c>
      <c r="F266" s="33" t="s">
        <v>1424</v>
      </c>
      <c r="G266" s="31" t="s">
        <v>476</v>
      </c>
    </row>
    <row r="267" spans="1:7" x14ac:dyDescent="0.3">
      <c r="A267" s="33">
        <v>648</v>
      </c>
      <c r="B267" s="33" t="s">
        <v>4</v>
      </c>
      <c r="C267" s="33" t="s">
        <v>319</v>
      </c>
      <c r="D267" s="33" t="s">
        <v>336</v>
      </c>
      <c r="E267" s="34">
        <v>14754340</v>
      </c>
      <c r="F267" s="33" t="s">
        <v>1425</v>
      </c>
      <c r="G267" s="31" t="s">
        <v>476</v>
      </c>
    </row>
    <row r="268" spans="1:7" x14ac:dyDescent="0.3">
      <c r="A268" s="33">
        <v>649</v>
      </c>
      <c r="B268" s="33" t="s">
        <v>4</v>
      </c>
      <c r="C268" s="33" t="s">
        <v>320</v>
      </c>
      <c r="D268" s="33" t="s">
        <v>722</v>
      </c>
      <c r="E268" s="34">
        <v>35571461</v>
      </c>
      <c r="F268" s="33" t="s">
        <v>1553</v>
      </c>
      <c r="G268" s="31" t="s">
        <v>477</v>
      </c>
    </row>
    <row r="269" spans="1:7" x14ac:dyDescent="0.3">
      <c r="A269" s="33">
        <v>650</v>
      </c>
      <c r="B269" s="33" t="s">
        <v>4</v>
      </c>
      <c r="C269" s="33" t="s">
        <v>779</v>
      </c>
      <c r="D269" s="33" t="s">
        <v>882</v>
      </c>
      <c r="E269" s="34">
        <v>100000000</v>
      </c>
      <c r="F269" s="33" t="s">
        <v>1426</v>
      </c>
      <c r="G269" s="31" t="s">
        <v>476</v>
      </c>
    </row>
    <row r="270" spans="1:7" x14ac:dyDescent="0.3">
      <c r="A270" s="33">
        <v>651</v>
      </c>
      <c r="B270" s="33" t="s">
        <v>6</v>
      </c>
      <c r="C270" s="33" t="s">
        <v>321</v>
      </c>
      <c r="D270" s="33" t="s">
        <v>337</v>
      </c>
      <c r="E270" s="34">
        <v>314061585</v>
      </c>
      <c r="F270" s="33" t="s">
        <v>1427</v>
      </c>
      <c r="G270" s="31" t="s">
        <v>475</v>
      </c>
    </row>
    <row r="271" spans="1:7" x14ac:dyDescent="0.3">
      <c r="A271" s="33">
        <v>652</v>
      </c>
      <c r="B271" s="33" t="s">
        <v>5</v>
      </c>
      <c r="C271" s="33" t="s">
        <v>322</v>
      </c>
      <c r="D271" s="33" t="s">
        <v>1180</v>
      </c>
      <c r="E271" s="34">
        <v>248434800</v>
      </c>
      <c r="F271" s="33" t="s">
        <v>1151</v>
      </c>
      <c r="G271" s="31" t="s">
        <v>475</v>
      </c>
    </row>
    <row r="272" spans="1:7" x14ac:dyDescent="0.3">
      <c r="A272" s="33">
        <v>653</v>
      </c>
      <c r="B272" s="33" t="s">
        <v>5</v>
      </c>
      <c r="C272" s="33" t="s">
        <v>323</v>
      </c>
      <c r="D272" s="33" t="s">
        <v>924</v>
      </c>
      <c r="E272" s="34">
        <v>1010739200</v>
      </c>
      <c r="F272" s="33" t="s">
        <v>1428</v>
      </c>
      <c r="G272" s="31" t="s">
        <v>475</v>
      </c>
    </row>
    <row r="273" spans="1:7" x14ac:dyDescent="0.3">
      <c r="A273" s="33">
        <v>654</v>
      </c>
      <c r="B273" s="33" t="s">
        <v>6</v>
      </c>
      <c r="C273" s="33" t="s">
        <v>324</v>
      </c>
      <c r="D273" s="33" t="s">
        <v>338</v>
      </c>
      <c r="E273" s="34">
        <v>47160000</v>
      </c>
      <c r="F273" s="33" t="s">
        <v>1429</v>
      </c>
      <c r="G273" s="31" t="s">
        <v>475</v>
      </c>
    </row>
    <row r="274" spans="1:7" x14ac:dyDescent="0.3">
      <c r="A274" s="33">
        <v>655</v>
      </c>
      <c r="B274" s="33" t="s">
        <v>6</v>
      </c>
      <c r="C274" s="33" t="s">
        <v>325</v>
      </c>
      <c r="D274" s="33" t="s">
        <v>339</v>
      </c>
      <c r="E274" s="34">
        <v>641772600</v>
      </c>
      <c r="F274" s="33" t="s">
        <v>1430</v>
      </c>
      <c r="G274" s="31" t="s">
        <v>475</v>
      </c>
    </row>
    <row r="275" spans="1:7" x14ac:dyDescent="0.3">
      <c r="A275" s="33">
        <v>656</v>
      </c>
      <c r="B275" s="33" t="s">
        <v>8</v>
      </c>
      <c r="C275" s="33" t="s">
        <v>326</v>
      </c>
      <c r="D275" s="33" t="s">
        <v>831</v>
      </c>
      <c r="E275" s="34">
        <v>0</v>
      </c>
      <c r="F275" s="33" t="s">
        <v>1431</v>
      </c>
      <c r="G275" s="31" t="s">
        <v>475</v>
      </c>
    </row>
    <row r="276" spans="1:7" x14ac:dyDescent="0.3">
      <c r="A276" s="33">
        <v>658</v>
      </c>
      <c r="B276" s="33" t="s">
        <v>6</v>
      </c>
      <c r="C276" s="33" t="s">
        <v>327</v>
      </c>
      <c r="D276" s="33" t="s">
        <v>868</v>
      </c>
      <c r="E276" s="34">
        <v>0</v>
      </c>
      <c r="F276" s="33" t="s">
        <v>1432</v>
      </c>
      <c r="G276" s="31" t="s">
        <v>475</v>
      </c>
    </row>
    <row r="277" spans="1:7" x14ac:dyDescent="0.3">
      <c r="A277" s="33">
        <v>660</v>
      </c>
      <c r="B277" s="33" t="s">
        <v>90</v>
      </c>
      <c r="C277" s="33" t="s">
        <v>328</v>
      </c>
      <c r="D277" s="33" t="s">
        <v>832</v>
      </c>
      <c r="E277" s="34">
        <v>3161663404</v>
      </c>
      <c r="F277" s="33" t="s">
        <v>1433</v>
      </c>
      <c r="G277" s="31" t="s">
        <v>475</v>
      </c>
    </row>
    <row r="278" spans="1:7" x14ac:dyDescent="0.3">
      <c r="A278" s="33">
        <v>661</v>
      </c>
      <c r="B278" s="33" t="s">
        <v>8</v>
      </c>
      <c r="C278" s="33" t="s">
        <v>329</v>
      </c>
      <c r="D278" s="33" t="s">
        <v>1172</v>
      </c>
      <c r="E278" s="34">
        <v>0</v>
      </c>
      <c r="F278" s="33" t="s">
        <v>1434</v>
      </c>
      <c r="G278" s="31" t="s">
        <v>475</v>
      </c>
    </row>
    <row r="279" spans="1:7" x14ac:dyDescent="0.3">
      <c r="A279" s="33">
        <v>662</v>
      </c>
      <c r="B279" s="33" t="s">
        <v>7</v>
      </c>
      <c r="C279" s="33" t="s">
        <v>739</v>
      </c>
      <c r="D279" s="33" t="s">
        <v>403</v>
      </c>
      <c r="E279" s="34">
        <v>0</v>
      </c>
      <c r="F279" s="33" t="s">
        <v>1435</v>
      </c>
      <c r="G279" s="31" t="s">
        <v>475</v>
      </c>
    </row>
    <row r="280" spans="1:7" x14ac:dyDescent="0.3">
      <c r="A280" s="33">
        <v>664</v>
      </c>
      <c r="B280" s="33" t="s">
        <v>8</v>
      </c>
      <c r="C280" s="33" t="s">
        <v>331</v>
      </c>
      <c r="D280" s="33" t="s">
        <v>341</v>
      </c>
      <c r="E280" s="34">
        <v>0</v>
      </c>
      <c r="F280" s="33" t="s">
        <v>1436</v>
      </c>
      <c r="G280" s="31" t="s">
        <v>475</v>
      </c>
    </row>
    <row r="281" spans="1:7" x14ac:dyDescent="0.3">
      <c r="A281" s="33">
        <v>665</v>
      </c>
      <c r="B281" s="33" t="s">
        <v>8</v>
      </c>
      <c r="C281" s="33" t="s">
        <v>332</v>
      </c>
      <c r="D281" s="33" t="s">
        <v>342</v>
      </c>
      <c r="E281" s="34">
        <v>0</v>
      </c>
      <c r="F281" s="33" t="s">
        <v>1437</v>
      </c>
      <c r="G281" s="31" t="s">
        <v>475</v>
      </c>
    </row>
    <row r="282" spans="1:7" x14ac:dyDescent="0.3">
      <c r="A282" s="33">
        <v>666</v>
      </c>
      <c r="B282" s="33" t="s">
        <v>6</v>
      </c>
      <c r="C282" s="33" t="s">
        <v>333</v>
      </c>
      <c r="D282" s="33" t="s">
        <v>343</v>
      </c>
      <c r="E282" s="34">
        <v>1041517462</v>
      </c>
      <c r="F282" s="33" t="s">
        <v>1438</v>
      </c>
      <c r="G282" s="31" t="s">
        <v>475</v>
      </c>
    </row>
    <row r="283" spans="1:7" x14ac:dyDescent="0.3">
      <c r="A283" s="33">
        <v>667</v>
      </c>
      <c r="B283" s="33" t="s">
        <v>4</v>
      </c>
      <c r="C283" s="33" t="s">
        <v>787</v>
      </c>
      <c r="D283" s="33" t="s">
        <v>899</v>
      </c>
      <c r="E283" s="34">
        <v>100000000</v>
      </c>
      <c r="F283" s="33" t="s">
        <v>1439</v>
      </c>
      <c r="G283" s="31" t="s">
        <v>476</v>
      </c>
    </row>
    <row r="284" spans="1:7" x14ac:dyDescent="0.3">
      <c r="A284" s="33">
        <v>668</v>
      </c>
      <c r="B284" s="33" t="s">
        <v>4</v>
      </c>
      <c r="C284" s="33" t="s">
        <v>334</v>
      </c>
      <c r="D284" s="33" t="s">
        <v>344</v>
      </c>
      <c r="E284" s="34">
        <v>15624840</v>
      </c>
      <c r="F284" s="33" t="s">
        <v>1440</v>
      </c>
      <c r="G284" s="31" t="s">
        <v>475</v>
      </c>
    </row>
    <row r="285" spans="1:7" x14ac:dyDescent="0.3">
      <c r="A285" s="33">
        <v>670</v>
      </c>
      <c r="B285" s="33" t="s">
        <v>4</v>
      </c>
      <c r="C285" s="33" t="s">
        <v>345</v>
      </c>
      <c r="D285" s="33" t="s">
        <v>349</v>
      </c>
      <c r="E285" s="34">
        <v>34433304</v>
      </c>
      <c r="F285" s="33" t="s">
        <v>1441</v>
      </c>
      <c r="G285" s="31" t="s">
        <v>475</v>
      </c>
    </row>
    <row r="286" spans="1:7" x14ac:dyDescent="0.3">
      <c r="A286" s="33">
        <v>671</v>
      </c>
      <c r="B286" s="33" t="s">
        <v>4</v>
      </c>
      <c r="C286" s="33" t="s">
        <v>346</v>
      </c>
      <c r="D286" s="33" t="s">
        <v>350</v>
      </c>
      <c r="E286" s="34">
        <v>50184134</v>
      </c>
      <c r="F286" s="33" t="s">
        <v>1442</v>
      </c>
      <c r="G286" s="31" t="s">
        <v>476</v>
      </c>
    </row>
    <row r="287" spans="1:7" x14ac:dyDescent="0.3">
      <c r="A287" s="33">
        <v>672</v>
      </c>
      <c r="B287" s="33" t="s">
        <v>4</v>
      </c>
      <c r="C287" s="33" t="s">
        <v>347</v>
      </c>
      <c r="D287" s="33" t="s">
        <v>285</v>
      </c>
      <c r="E287" s="34">
        <v>117251750</v>
      </c>
      <c r="F287" s="33" t="s">
        <v>1443</v>
      </c>
      <c r="G287" s="31" t="s">
        <v>476</v>
      </c>
    </row>
    <row r="288" spans="1:7" x14ac:dyDescent="0.3">
      <c r="A288" s="33">
        <v>676</v>
      </c>
      <c r="B288" s="33" t="s">
        <v>4</v>
      </c>
      <c r="C288" s="33" t="s">
        <v>348</v>
      </c>
      <c r="D288" s="33" t="s">
        <v>351</v>
      </c>
      <c r="E288" s="34">
        <v>13789100</v>
      </c>
      <c r="F288" s="33" t="s">
        <v>1047</v>
      </c>
      <c r="G288" s="31" t="s">
        <v>476</v>
      </c>
    </row>
    <row r="289" spans="1:7" x14ac:dyDescent="0.3">
      <c r="A289" s="33">
        <v>680</v>
      </c>
      <c r="B289" s="33" t="s">
        <v>5</v>
      </c>
      <c r="C289" s="33" t="s">
        <v>352</v>
      </c>
      <c r="D289" s="33" t="s">
        <v>355</v>
      </c>
      <c r="E289" s="34">
        <v>299498065</v>
      </c>
      <c r="F289" s="33" t="s">
        <v>1444</v>
      </c>
      <c r="G289" s="31" t="s">
        <v>475</v>
      </c>
    </row>
    <row r="290" spans="1:7" x14ac:dyDescent="0.3">
      <c r="A290" s="33">
        <v>681</v>
      </c>
      <c r="B290" s="33" t="s">
        <v>8</v>
      </c>
      <c r="C290" s="33" t="s">
        <v>353</v>
      </c>
      <c r="D290" s="33" t="s">
        <v>356</v>
      </c>
      <c r="E290" s="34">
        <v>0</v>
      </c>
      <c r="F290" s="33" t="s">
        <v>1445</v>
      </c>
      <c r="G290" s="31" t="s">
        <v>475</v>
      </c>
    </row>
    <row r="291" spans="1:7" x14ac:dyDescent="0.3">
      <c r="A291" s="33">
        <v>682</v>
      </c>
      <c r="B291" s="33" t="s">
        <v>25</v>
      </c>
      <c r="C291" s="33" t="s">
        <v>754</v>
      </c>
      <c r="D291" s="33" t="s">
        <v>840</v>
      </c>
      <c r="E291" s="34">
        <v>29565584779.530201</v>
      </c>
      <c r="F291" s="33" t="s">
        <v>1446</v>
      </c>
      <c r="G291" s="31" t="s">
        <v>475</v>
      </c>
    </row>
    <row r="292" spans="1:7" x14ac:dyDescent="0.3">
      <c r="A292" s="33">
        <v>695</v>
      </c>
      <c r="B292" s="33" t="s">
        <v>8</v>
      </c>
      <c r="C292" s="33" t="s">
        <v>354</v>
      </c>
      <c r="D292" s="33" t="s">
        <v>718</v>
      </c>
      <c r="E292" s="34">
        <v>0</v>
      </c>
      <c r="F292" s="33" t="s">
        <v>1447</v>
      </c>
      <c r="G292" s="31" t="s">
        <v>476</v>
      </c>
    </row>
    <row r="293" spans="1:7" x14ac:dyDescent="0.3">
      <c r="A293" s="33">
        <v>735</v>
      </c>
      <c r="B293" s="33" t="s">
        <v>6</v>
      </c>
      <c r="C293" s="33" t="s">
        <v>357</v>
      </c>
      <c r="D293" s="33" t="s">
        <v>363</v>
      </c>
      <c r="E293" s="34">
        <v>108878660</v>
      </c>
      <c r="F293" s="33" t="s">
        <v>1448</v>
      </c>
      <c r="G293" s="31" t="s">
        <v>475</v>
      </c>
    </row>
    <row r="294" spans="1:7" x14ac:dyDescent="0.3">
      <c r="A294" s="33">
        <v>737</v>
      </c>
      <c r="B294" s="33" t="s">
        <v>8</v>
      </c>
      <c r="C294" s="33" t="s">
        <v>358</v>
      </c>
      <c r="D294" s="33" t="s">
        <v>903</v>
      </c>
      <c r="E294" s="34">
        <v>0</v>
      </c>
      <c r="F294" s="33" t="s">
        <v>1449</v>
      </c>
      <c r="G294" s="31" t="s">
        <v>475</v>
      </c>
    </row>
    <row r="295" spans="1:7" x14ac:dyDescent="0.3">
      <c r="A295" s="33">
        <v>738</v>
      </c>
      <c r="B295" s="33" t="s">
        <v>5</v>
      </c>
      <c r="C295" s="33" t="s">
        <v>359</v>
      </c>
      <c r="D295" s="33" t="s">
        <v>923</v>
      </c>
      <c r="E295" s="34">
        <v>1276065000</v>
      </c>
      <c r="F295" s="33" t="s">
        <v>1450</v>
      </c>
      <c r="G295" s="31" t="s">
        <v>475</v>
      </c>
    </row>
    <row r="296" spans="1:7" x14ac:dyDescent="0.3">
      <c r="A296" s="33">
        <v>741</v>
      </c>
      <c r="B296" s="33" t="s">
        <v>29</v>
      </c>
      <c r="C296" s="33" t="s">
        <v>360</v>
      </c>
      <c r="D296" s="33" t="s">
        <v>1022</v>
      </c>
      <c r="E296" s="34">
        <v>0</v>
      </c>
      <c r="F296" s="33" t="s">
        <v>1451</v>
      </c>
      <c r="G296" s="31" t="s">
        <v>475</v>
      </c>
    </row>
    <row r="297" spans="1:7" x14ac:dyDescent="0.3">
      <c r="A297" s="33">
        <v>742</v>
      </c>
      <c r="B297" s="33" t="s">
        <v>7</v>
      </c>
      <c r="C297" s="33" t="s">
        <v>361</v>
      </c>
      <c r="D297" s="33" t="s">
        <v>364</v>
      </c>
      <c r="E297" s="34">
        <v>0</v>
      </c>
      <c r="F297" s="33" t="s">
        <v>1452</v>
      </c>
      <c r="G297" s="31" t="s">
        <v>475</v>
      </c>
    </row>
    <row r="298" spans="1:7" x14ac:dyDescent="0.3">
      <c r="A298" s="33">
        <v>745</v>
      </c>
      <c r="B298" s="33" t="s">
        <v>6</v>
      </c>
      <c r="C298" s="33" t="s">
        <v>362</v>
      </c>
      <c r="D298" s="33" t="s">
        <v>849</v>
      </c>
      <c r="E298" s="34">
        <v>3080000</v>
      </c>
      <c r="F298" s="33" t="s">
        <v>1453</v>
      </c>
      <c r="G298" s="31" t="s">
        <v>475</v>
      </c>
    </row>
    <row r="299" spans="1:7" x14ac:dyDescent="0.3">
      <c r="A299" s="33">
        <v>748</v>
      </c>
      <c r="B299" s="33" t="s">
        <v>188</v>
      </c>
      <c r="C299" s="33" t="s">
        <v>366</v>
      </c>
      <c r="D299" s="33" t="s">
        <v>865</v>
      </c>
      <c r="E299" s="34">
        <v>1615451592</v>
      </c>
      <c r="F299" s="33" t="s">
        <v>1454</v>
      </c>
      <c r="G299" s="31" t="s">
        <v>477</v>
      </c>
    </row>
    <row r="300" spans="1:7" x14ac:dyDescent="0.3">
      <c r="A300" s="33">
        <v>754</v>
      </c>
      <c r="B300" s="33" t="s">
        <v>6</v>
      </c>
      <c r="C300" s="33" t="s">
        <v>367</v>
      </c>
      <c r="D300" s="33" t="s">
        <v>369</v>
      </c>
      <c r="E300" s="34">
        <v>32115332</v>
      </c>
      <c r="F300" s="33" t="s">
        <v>1455</v>
      </c>
      <c r="G300" s="31" t="s">
        <v>475</v>
      </c>
    </row>
    <row r="301" spans="1:7" x14ac:dyDescent="0.3">
      <c r="A301" s="33">
        <v>755</v>
      </c>
      <c r="B301" s="33" t="s">
        <v>8</v>
      </c>
      <c r="C301" s="33" t="s">
        <v>368</v>
      </c>
      <c r="D301" s="33" t="s">
        <v>370</v>
      </c>
      <c r="E301" s="34">
        <v>0</v>
      </c>
      <c r="F301" s="33" t="s">
        <v>1456</v>
      </c>
      <c r="G301" s="31" t="s">
        <v>475</v>
      </c>
    </row>
    <row r="302" spans="1:7" x14ac:dyDescent="0.3">
      <c r="A302" s="33">
        <v>757</v>
      </c>
      <c r="B302" s="33" t="s">
        <v>8</v>
      </c>
      <c r="C302" s="33" t="s">
        <v>384</v>
      </c>
      <c r="D302" s="33" t="s">
        <v>388</v>
      </c>
      <c r="E302" s="34">
        <v>0</v>
      </c>
      <c r="F302" s="33" t="s">
        <v>1457</v>
      </c>
      <c r="G302" s="31" t="s">
        <v>475</v>
      </c>
    </row>
    <row r="303" spans="1:7" x14ac:dyDescent="0.3">
      <c r="A303" s="33">
        <v>758</v>
      </c>
      <c r="B303" s="33" t="s">
        <v>72</v>
      </c>
      <c r="C303" s="33" t="s">
        <v>385</v>
      </c>
      <c r="D303" s="33" t="s">
        <v>934</v>
      </c>
      <c r="E303" s="34">
        <v>17637339000</v>
      </c>
      <c r="F303" s="33" t="s">
        <v>1458</v>
      </c>
      <c r="G303" s="31" t="s">
        <v>477</v>
      </c>
    </row>
    <row r="304" spans="1:7" x14ac:dyDescent="0.3">
      <c r="A304" s="33">
        <v>759</v>
      </c>
      <c r="B304" s="33" t="s">
        <v>6</v>
      </c>
      <c r="C304" s="33" t="s">
        <v>386</v>
      </c>
      <c r="D304" s="33" t="s">
        <v>946</v>
      </c>
      <c r="E304" s="34">
        <v>650000000</v>
      </c>
      <c r="F304" s="33" t="s">
        <v>1459</v>
      </c>
      <c r="G304" s="31" t="s">
        <v>476</v>
      </c>
    </row>
    <row r="305" spans="1:7" x14ac:dyDescent="0.3">
      <c r="A305" s="33">
        <v>760</v>
      </c>
      <c r="B305" s="33" t="s">
        <v>6</v>
      </c>
      <c r="C305" s="33" t="s">
        <v>387</v>
      </c>
      <c r="D305" s="33" t="s">
        <v>947</v>
      </c>
      <c r="E305" s="34">
        <v>0</v>
      </c>
      <c r="F305" s="33" t="s">
        <v>1460</v>
      </c>
      <c r="G305" s="31" t="s">
        <v>476</v>
      </c>
    </row>
    <row r="306" spans="1:7" x14ac:dyDescent="0.3">
      <c r="A306" s="33">
        <v>763</v>
      </c>
      <c r="B306" s="33" t="s">
        <v>8</v>
      </c>
      <c r="C306" s="33" t="s">
        <v>390</v>
      </c>
      <c r="D306" s="33" t="s">
        <v>391</v>
      </c>
      <c r="E306" s="34">
        <v>0</v>
      </c>
      <c r="F306" s="33" t="s">
        <v>1153</v>
      </c>
      <c r="G306" s="31" t="s">
        <v>475</v>
      </c>
    </row>
    <row r="307" spans="1:7" x14ac:dyDescent="0.3">
      <c r="A307" s="33">
        <v>766</v>
      </c>
      <c r="B307" s="33" t="s">
        <v>5</v>
      </c>
      <c r="C307" s="33" t="s">
        <v>392</v>
      </c>
      <c r="D307" s="33" t="s">
        <v>949</v>
      </c>
      <c r="E307" s="34">
        <v>674773960</v>
      </c>
      <c r="F307" s="33" t="s">
        <v>1461</v>
      </c>
      <c r="G307" s="31" t="s">
        <v>475</v>
      </c>
    </row>
    <row r="308" spans="1:7" x14ac:dyDescent="0.3">
      <c r="A308" s="33">
        <v>767</v>
      </c>
      <c r="B308" s="33" t="s">
        <v>72</v>
      </c>
      <c r="C308" s="33" t="s">
        <v>393</v>
      </c>
      <c r="D308" s="33" t="s">
        <v>950</v>
      </c>
      <c r="E308" s="34">
        <v>343950000</v>
      </c>
      <c r="F308" s="33" t="s">
        <v>1462</v>
      </c>
      <c r="G308" s="31" t="s">
        <v>478</v>
      </c>
    </row>
    <row r="309" spans="1:7" x14ac:dyDescent="0.3">
      <c r="A309" s="33">
        <v>768</v>
      </c>
      <c r="B309" s="33" t="s">
        <v>8</v>
      </c>
      <c r="C309" s="33" t="s">
        <v>394</v>
      </c>
      <c r="D309" s="33" t="s">
        <v>466</v>
      </c>
      <c r="E309" s="34">
        <v>0</v>
      </c>
      <c r="F309" s="33" t="s">
        <v>1463</v>
      </c>
      <c r="G309" s="31" t="s">
        <v>475</v>
      </c>
    </row>
    <row r="310" spans="1:7" x14ac:dyDescent="0.3">
      <c r="A310" s="33">
        <v>769</v>
      </c>
      <c r="B310" s="33" t="s">
        <v>5</v>
      </c>
      <c r="C310" s="33" t="s">
        <v>395</v>
      </c>
      <c r="D310" s="33" t="s">
        <v>952</v>
      </c>
      <c r="E310" s="34">
        <v>2634688105</v>
      </c>
      <c r="F310" s="33" t="s">
        <v>1464</v>
      </c>
      <c r="G310" s="31" t="s">
        <v>475</v>
      </c>
    </row>
    <row r="311" spans="1:7" x14ac:dyDescent="0.3">
      <c r="A311" s="33">
        <v>771</v>
      </c>
      <c r="B311" s="33" t="s">
        <v>4</v>
      </c>
      <c r="C311" s="33" t="s">
        <v>396</v>
      </c>
      <c r="D311" s="33" t="s">
        <v>948</v>
      </c>
      <c r="E311" s="34">
        <v>17556060</v>
      </c>
      <c r="F311" s="33" t="s">
        <v>1465</v>
      </c>
      <c r="G311" s="31" t="s">
        <v>475</v>
      </c>
    </row>
    <row r="312" spans="1:7" x14ac:dyDescent="0.3">
      <c r="A312" s="33">
        <v>772</v>
      </c>
      <c r="B312" s="33" t="s">
        <v>6</v>
      </c>
      <c r="C312" s="33" t="s">
        <v>400</v>
      </c>
      <c r="D312" s="33" t="s">
        <v>951</v>
      </c>
      <c r="E312" s="34">
        <v>17556060</v>
      </c>
      <c r="F312" s="33" t="s">
        <v>1466</v>
      </c>
      <c r="G312" s="31" t="s">
        <v>476</v>
      </c>
    </row>
    <row r="313" spans="1:7" x14ac:dyDescent="0.3">
      <c r="A313" s="33">
        <v>775</v>
      </c>
      <c r="B313" s="33" t="s">
        <v>4</v>
      </c>
      <c r="C313" s="33" t="s">
        <v>397</v>
      </c>
      <c r="D313" s="33" t="s">
        <v>398</v>
      </c>
      <c r="E313" s="34">
        <v>17556060</v>
      </c>
      <c r="F313" s="33" t="s">
        <v>1467</v>
      </c>
      <c r="G313" s="31" t="s">
        <v>476</v>
      </c>
    </row>
    <row r="314" spans="1:7" x14ac:dyDescent="0.3">
      <c r="A314" s="33">
        <v>776</v>
      </c>
      <c r="B314" s="33" t="s">
        <v>113</v>
      </c>
      <c r="C314" s="33" t="s">
        <v>404</v>
      </c>
      <c r="D314" s="33" t="s">
        <v>405</v>
      </c>
      <c r="E314" s="34">
        <v>14754340</v>
      </c>
      <c r="F314" s="33" t="s">
        <v>1468</v>
      </c>
      <c r="G314" s="31" t="s">
        <v>476</v>
      </c>
    </row>
    <row r="315" spans="1:7" x14ac:dyDescent="0.3">
      <c r="A315" s="33">
        <v>780</v>
      </c>
      <c r="B315" s="33" t="s">
        <v>8</v>
      </c>
      <c r="C315" s="33" t="s">
        <v>406</v>
      </c>
      <c r="D315" s="33" t="s">
        <v>953</v>
      </c>
      <c r="E315" s="34">
        <v>0</v>
      </c>
      <c r="F315" s="33" t="s">
        <v>1469</v>
      </c>
      <c r="G315" s="31" t="s">
        <v>475</v>
      </c>
    </row>
    <row r="316" spans="1:7" x14ac:dyDescent="0.3">
      <c r="A316" s="33">
        <v>782</v>
      </c>
      <c r="B316" s="33" t="s">
        <v>6</v>
      </c>
      <c r="C316" s="33" t="s">
        <v>407</v>
      </c>
      <c r="D316" s="33" t="s">
        <v>241</v>
      </c>
      <c r="E316" s="34">
        <v>19565600</v>
      </c>
      <c r="F316" s="33" t="s">
        <v>1470</v>
      </c>
      <c r="G316" s="31" t="s">
        <v>475</v>
      </c>
    </row>
    <row r="317" spans="1:7" x14ac:dyDescent="0.3">
      <c r="A317" s="33">
        <v>783</v>
      </c>
      <c r="B317" s="33" t="s">
        <v>8</v>
      </c>
      <c r="C317" s="33" t="s">
        <v>408</v>
      </c>
      <c r="D317" s="33" t="s">
        <v>388</v>
      </c>
      <c r="E317" s="34">
        <v>0</v>
      </c>
      <c r="F317" s="33" t="s">
        <v>1471</v>
      </c>
      <c r="G317" s="31" t="s">
        <v>475</v>
      </c>
    </row>
    <row r="318" spans="1:7" x14ac:dyDescent="0.3">
      <c r="A318" s="33">
        <v>784</v>
      </c>
      <c r="B318" s="33" t="s">
        <v>6</v>
      </c>
      <c r="C318" s="33" t="s">
        <v>409</v>
      </c>
      <c r="D318" s="33" t="s">
        <v>954</v>
      </c>
      <c r="E318" s="34">
        <v>39062100</v>
      </c>
      <c r="F318" s="33" t="s">
        <v>1472</v>
      </c>
      <c r="G318" s="31" t="s">
        <v>475</v>
      </c>
    </row>
    <row r="319" spans="1:7" x14ac:dyDescent="0.3">
      <c r="A319" s="33">
        <v>785</v>
      </c>
      <c r="B319" s="33" t="s">
        <v>4</v>
      </c>
      <c r="C319" s="33" t="s">
        <v>410</v>
      </c>
      <c r="D319" s="33" t="s">
        <v>412</v>
      </c>
      <c r="E319" s="34">
        <v>17556060</v>
      </c>
      <c r="F319" s="33" t="s">
        <v>1473</v>
      </c>
      <c r="G319" s="31" t="s">
        <v>475</v>
      </c>
    </row>
    <row r="320" spans="1:7" x14ac:dyDescent="0.3">
      <c r="A320" s="33">
        <v>787</v>
      </c>
      <c r="B320" s="33" t="s">
        <v>8</v>
      </c>
      <c r="C320" s="33" t="s">
        <v>411</v>
      </c>
      <c r="D320" s="33" t="s">
        <v>413</v>
      </c>
      <c r="E320" s="34">
        <v>0</v>
      </c>
      <c r="F320" s="33" t="s">
        <v>1474</v>
      </c>
      <c r="G320" s="31" t="s">
        <v>476</v>
      </c>
    </row>
    <row r="321" spans="1:7" x14ac:dyDescent="0.3">
      <c r="A321" s="33">
        <v>788</v>
      </c>
      <c r="B321" s="33" t="s">
        <v>8</v>
      </c>
      <c r="C321" s="33" t="s">
        <v>415</v>
      </c>
      <c r="D321" s="33" t="s">
        <v>418</v>
      </c>
      <c r="E321" s="34">
        <v>0</v>
      </c>
      <c r="F321" s="33" t="s">
        <v>1475</v>
      </c>
      <c r="G321" s="31" t="s">
        <v>475</v>
      </c>
    </row>
    <row r="322" spans="1:7" x14ac:dyDescent="0.3">
      <c r="A322" s="33">
        <v>789</v>
      </c>
      <c r="B322" s="33" t="s">
        <v>6</v>
      </c>
      <c r="C322" s="33" t="s">
        <v>416</v>
      </c>
      <c r="D322" s="33" t="s">
        <v>955</v>
      </c>
      <c r="E322" s="34">
        <v>0</v>
      </c>
      <c r="F322" s="33" t="s">
        <v>1476</v>
      </c>
      <c r="G322" s="31" t="s">
        <v>476</v>
      </c>
    </row>
    <row r="323" spans="1:7" x14ac:dyDescent="0.3">
      <c r="A323" s="33">
        <v>790</v>
      </c>
      <c r="B323" s="33" t="s">
        <v>4</v>
      </c>
      <c r="C323" s="33" t="s">
        <v>417</v>
      </c>
      <c r="D323" s="33" t="s">
        <v>419</v>
      </c>
      <c r="E323" s="34">
        <v>726860350</v>
      </c>
      <c r="F323" s="33" t="s">
        <v>1477</v>
      </c>
      <c r="G323" s="31" t="s">
        <v>475</v>
      </c>
    </row>
    <row r="324" spans="1:7" x14ac:dyDescent="0.3">
      <c r="A324" s="33">
        <v>791</v>
      </c>
      <c r="B324" s="33" t="s">
        <v>7</v>
      </c>
      <c r="C324" s="33" t="s">
        <v>803</v>
      </c>
      <c r="D324" s="33" t="s">
        <v>928</v>
      </c>
      <c r="E324" s="34">
        <v>0</v>
      </c>
      <c r="F324" s="33" t="s">
        <v>1048</v>
      </c>
      <c r="G324" s="31" t="s">
        <v>475</v>
      </c>
    </row>
    <row r="325" spans="1:7" x14ac:dyDescent="0.3">
      <c r="A325" s="33">
        <v>804</v>
      </c>
      <c r="B325" s="33" t="s">
        <v>4</v>
      </c>
      <c r="C325" s="33" t="s">
        <v>429</v>
      </c>
      <c r="D325" s="33" t="s">
        <v>314</v>
      </c>
      <c r="E325" s="34">
        <v>18918720</v>
      </c>
      <c r="F325" s="33" t="s">
        <v>1478</v>
      </c>
      <c r="G325" s="31" t="s">
        <v>477</v>
      </c>
    </row>
    <row r="326" spans="1:7" x14ac:dyDescent="0.3">
      <c r="A326" s="33">
        <v>805</v>
      </c>
      <c r="B326" s="33" t="s">
        <v>6</v>
      </c>
      <c r="C326" s="33" t="s">
        <v>420</v>
      </c>
      <c r="D326" s="33" t="s">
        <v>421</v>
      </c>
      <c r="E326" s="34">
        <v>103514000</v>
      </c>
      <c r="F326" s="33" t="s">
        <v>1479</v>
      </c>
      <c r="G326" s="31" t="s">
        <v>475</v>
      </c>
    </row>
    <row r="327" spans="1:7" x14ac:dyDescent="0.3">
      <c r="A327" s="33">
        <v>807</v>
      </c>
      <c r="B327" s="33" t="s">
        <v>5</v>
      </c>
      <c r="C327" s="33" t="s">
        <v>422</v>
      </c>
      <c r="D327" s="33" t="s">
        <v>1181</v>
      </c>
      <c r="E327" s="34">
        <v>1887052210</v>
      </c>
      <c r="F327" s="33" t="s">
        <v>1480</v>
      </c>
      <c r="G327" s="31" t="s">
        <v>475</v>
      </c>
    </row>
    <row r="328" spans="1:7" x14ac:dyDescent="0.3">
      <c r="A328" s="33">
        <v>808</v>
      </c>
      <c r="B328" s="33" t="s">
        <v>8</v>
      </c>
      <c r="C328" s="33" t="s">
        <v>430</v>
      </c>
      <c r="D328" s="33" t="s">
        <v>432</v>
      </c>
      <c r="E328" s="34">
        <v>0</v>
      </c>
      <c r="F328" s="33" t="s">
        <v>1481</v>
      </c>
      <c r="G328" s="31" t="s">
        <v>475</v>
      </c>
    </row>
    <row r="329" spans="1:7" x14ac:dyDescent="0.3">
      <c r="A329" s="33">
        <v>809</v>
      </c>
      <c r="B329" s="33" t="s">
        <v>8</v>
      </c>
      <c r="C329" s="33" t="s">
        <v>431</v>
      </c>
      <c r="D329" s="33" t="s">
        <v>388</v>
      </c>
      <c r="E329" s="34">
        <v>0</v>
      </c>
      <c r="F329" s="33" t="s">
        <v>1482</v>
      </c>
      <c r="G329" s="31" t="s">
        <v>475</v>
      </c>
    </row>
    <row r="330" spans="1:7" x14ac:dyDescent="0.3">
      <c r="A330" s="33">
        <v>810</v>
      </c>
      <c r="B330" s="33" t="s">
        <v>8</v>
      </c>
      <c r="C330" s="33" t="s">
        <v>423</v>
      </c>
      <c r="D330" s="33" t="s">
        <v>426</v>
      </c>
      <c r="E330" s="34">
        <v>0</v>
      </c>
      <c r="F330" s="33" t="s">
        <v>1483</v>
      </c>
      <c r="G330" s="31" t="s">
        <v>475</v>
      </c>
    </row>
    <row r="331" spans="1:7" x14ac:dyDescent="0.3">
      <c r="A331" s="33">
        <v>811</v>
      </c>
      <c r="B331" s="33" t="s">
        <v>8</v>
      </c>
      <c r="C331" s="33" t="s">
        <v>424</v>
      </c>
      <c r="D331" s="33" t="s">
        <v>427</v>
      </c>
      <c r="E331" s="34">
        <v>0</v>
      </c>
      <c r="F331" s="33" t="s">
        <v>1484</v>
      </c>
      <c r="G331" s="31" t="s">
        <v>475</v>
      </c>
    </row>
    <row r="332" spans="1:7" x14ac:dyDescent="0.3">
      <c r="A332" s="33">
        <v>812</v>
      </c>
      <c r="B332" s="33" t="s">
        <v>6</v>
      </c>
      <c r="C332" s="33" t="s">
        <v>425</v>
      </c>
      <c r="D332" s="33" t="s">
        <v>956</v>
      </c>
      <c r="E332" s="34">
        <v>1433579070</v>
      </c>
      <c r="F332" s="33" t="s">
        <v>1485</v>
      </c>
      <c r="G332" s="31" t="s">
        <v>475</v>
      </c>
    </row>
    <row r="333" spans="1:7" x14ac:dyDescent="0.3">
      <c r="A333" s="33">
        <v>814</v>
      </c>
      <c r="B333" s="33" t="s">
        <v>8</v>
      </c>
      <c r="C333" s="33" t="s">
        <v>446</v>
      </c>
      <c r="D333" s="33" t="s">
        <v>958</v>
      </c>
      <c r="E333" s="34">
        <v>0</v>
      </c>
      <c r="F333" s="33" t="s">
        <v>1486</v>
      </c>
      <c r="G333" s="31" t="s">
        <v>475</v>
      </c>
    </row>
    <row r="334" spans="1:7" x14ac:dyDescent="0.3">
      <c r="A334" s="33">
        <v>815</v>
      </c>
      <c r="B334" s="33" t="s">
        <v>6</v>
      </c>
      <c r="C334" s="33" t="s">
        <v>428</v>
      </c>
      <c r="D334" s="33" t="s">
        <v>957</v>
      </c>
      <c r="E334" s="34">
        <v>78778604</v>
      </c>
      <c r="F334" s="33" t="s">
        <v>1487</v>
      </c>
      <c r="G334" s="31" t="s">
        <v>475</v>
      </c>
    </row>
    <row r="335" spans="1:7" x14ac:dyDescent="0.3">
      <c r="A335" s="33">
        <v>816</v>
      </c>
      <c r="B335" s="33" t="s">
        <v>6</v>
      </c>
      <c r="C335" s="33" t="s">
        <v>433</v>
      </c>
      <c r="D335" s="33" t="s">
        <v>434</v>
      </c>
      <c r="E335" s="34">
        <v>0</v>
      </c>
      <c r="F335" s="33" t="s">
        <v>1488</v>
      </c>
      <c r="G335" s="31" t="s">
        <v>475</v>
      </c>
    </row>
    <row r="336" spans="1:7" x14ac:dyDescent="0.3">
      <c r="A336" s="33">
        <v>820</v>
      </c>
      <c r="B336" s="33" t="s">
        <v>4</v>
      </c>
      <c r="C336" s="33" t="s">
        <v>435</v>
      </c>
      <c r="D336" s="33" t="s">
        <v>437</v>
      </c>
      <c r="E336" s="34">
        <v>30000000</v>
      </c>
      <c r="F336" s="33" t="s">
        <v>1489</v>
      </c>
      <c r="G336" s="31" t="s">
        <v>475</v>
      </c>
    </row>
    <row r="337" spans="1:7" x14ac:dyDescent="0.3">
      <c r="A337" s="33">
        <v>821</v>
      </c>
      <c r="B337" s="33" t="s">
        <v>8</v>
      </c>
      <c r="C337" s="33" t="s">
        <v>436</v>
      </c>
      <c r="D337" s="33" t="s">
        <v>438</v>
      </c>
      <c r="E337" s="34">
        <v>0</v>
      </c>
      <c r="F337" s="33" t="s">
        <v>1490</v>
      </c>
      <c r="G337" s="31" t="s">
        <v>475</v>
      </c>
    </row>
    <row r="338" spans="1:7" x14ac:dyDescent="0.3">
      <c r="A338" s="33">
        <v>822</v>
      </c>
      <c r="B338" s="33" t="s">
        <v>25</v>
      </c>
      <c r="C338" s="33" t="s">
        <v>439</v>
      </c>
      <c r="D338" s="33" t="s">
        <v>960</v>
      </c>
      <c r="E338" s="34">
        <v>1154563872495</v>
      </c>
      <c r="F338" s="33">
        <v>0</v>
      </c>
      <c r="G338" s="31" t="s">
        <v>475</v>
      </c>
    </row>
    <row r="339" spans="1:7" x14ac:dyDescent="0.3">
      <c r="A339" s="33">
        <v>823</v>
      </c>
      <c r="B339" s="33" t="s">
        <v>8</v>
      </c>
      <c r="C339" s="33" t="s">
        <v>440</v>
      </c>
      <c r="D339" s="33" t="s">
        <v>442</v>
      </c>
      <c r="E339" s="34">
        <v>0</v>
      </c>
      <c r="F339" s="33" t="s">
        <v>1491</v>
      </c>
      <c r="G339" s="31" t="s">
        <v>475</v>
      </c>
    </row>
    <row r="340" spans="1:7" x14ac:dyDescent="0.3">
      <c r="A340" s="33">
        <v>824</v>
      </c>
      <c r="B340" s="33" t="s">
        <v>6</v>
      </c>
      <c r="C340" s="33" t="s">
        <v>441</v>
      </c>
      <c r="D340" s="33" t="s">
        <v>961</v>
      </c>
      <c r="E340" s="34">
        <v>106903072</v>
      </c>
      <c r="F340" s="33" t="s">
        <v>1492</v>
      </c>
      <c r="G340" s="31" t="s">
        <v>476</v>
      </c>
    </row>
    <row r="341" spans="1:7" x14ac:dyDescent="0.3">
      <c r="A341" s="33">
        <v>825</v>
      </c>
      <c r="B341" s="33" t="s">
        <v>8</v>
      </c>
      <c r="C341" s="33" t="s">
        <v>447</v>
      </c>
      <c r="D341" s="33" t="s">
        <v>959</v>
      </c>
      <c r="E341" s="34">
        <v>0</v>
      </c>
      <c r="F341" s="33" t="s">
        <v>1493</v>
      </c>
      <c r="G341" s="31" t="s">
        <v>476</v>
      </c>
    </row>
    <row r="342" spans="1:7" x14ac:dyDescent="0.3">
      <c r="A342" s="33">
        <v>827</v>
      </c>
      <c r="B342" s="33" t="s">
        <v>4</v>
      </c>
      <c r="C342" s="33" t="s">
        <v>448</v>
      </c>
      <c r="D342" s="33" t="s">
        <v>467</v>
      </c>
      <c r="E342" s="34">
        <v>18170520</v>
      </c>
      <c r="F342" s="33" t="s">
        <v>1494</v>
      </c>
      <c r="G342" s="31" t="s">
        <v>475</v>
      </c>
    </row>
    <row r="343" spans="1:7" x14ac:dyDescent="0.3">
      <c r="A343" s="33">
        <v>828</v>
      </c>
      <c r="B343" s="33" t="s">
        <v>8</v>
      </c>
      <c r="C343" s="33" t="s">
        <v>449</v>
      </c>
      <c r="D343" s="33" t="s">
        <v>962</v>
      </c>
      <c r="E343" s="34">
        <v>0</v>
      </c>
      <c r="F343" s="33">
        <v>0</v>
      </c>
      <c r="G343" s="31" t="s">
        <v>475</v>
      </c>
    </row>
    <row r="344" spans="1:7" x14ac:dyDescent="0.3">
      <c r="A344" s="33">
        <v>829</v>
      </c>
      <c r="B344" s="33" t="s">
        <v>8</v>
      </c>
      <c r="C344" s="33" t="s">
        <v>450</v>
      </c>
      <c r="D344" s="33" t="s">
        <v>468</v>
      </c>
      <c r="E344" s="34">
        <v>0</v>
      </c>
      <c r="F344" s="33">
        <v>0</v>
      </c>
      <c r="G344" s="31" t="s">
        <v>475</v>
      </c>
    </row>
    <row r="345" spans="1:7" x14ac:dyDescent="0.3">
      <c r="A345" s="33">
        <v>830</v>
      </c>
      <c r="B345" s="33" t="s">
        <v>8</v>
      </c>
      <c r="C345" s="33" t="s">
        <v>451</v>
      </c>
      <c r="D345" s="33" t="s">
        <v>469</v>
      </c>
      <c r="E345" s="34">
        <v>0</v>
      </c>
      <c r="F345" s="33">
        <v>0</v>
      </c>
      <c r="G345" s="31" t="s">
        <v>475</v>
      </c>
    </row>
    <row r="346" spans="1:7" x14ac:dyDescent="0.3">
      <c r="A346" s="33">
        <v>832</v>
      </c>
      <c r="B346" s="33" t="s">
        <v>4</v>
      </c>
      <c r="C346" s="33" t="s">
        <v>452</v>
      </c>
      <c r="D346" s="33" t="s">
        <v>470</v>
      </c>
      <c r="E346" s="34">
        <v>0</v>
      </c>
      <c r="F346" s="33" t="s">
        <v>1495</v>
      </c>
      <c r="G346" s="31" t="s">
        <v>475</v>
      </c>
    </row>
    <row r="347" spans="1:7" x14ac:dyDescent="0.3">
      <c r="A347" s="33">
        <v>833</v>
      </c>
      <c r="B347" s="33" t="s">
        <v>4</v>
      </c>
      <c r="C347" s="33" t="s">
        <v>453</v>
      </c>
      <c r="D347" s="33" t="s">
        <v>471</v>
      </c>
      <c r="E347" s="34">
        <v>317984100</v>
      </c>
      <c r="F347" s="33" t="s">
        <v>1496</v>
      </c>
      <c r="G347" s="31" t="s">
        <v>476</v>
      </c>
    </row>
    <row r="348" spans="1:7" x14ac:dyDescent="0.3">
      <c r="A348" s="33">
        <v>834</v>
      </c>
      <c r="B348" s="33" t="s">
        <v>8</v>
      </c>
      <c r="C348" s="33" t="s">
        <v>454</v>
      </c>
      <c r="D348" s="33" t="s">
        <v>472</v>
      </c>
      <c r="E348" s="34">
        <v>0</v>
      </c>
      <c r="F348" s="33" t="s">
        <v>1497</v>
      </c>
      <c r="G348" s="31" t="s">
        <v>475</v>
      </c>
    </row>
    <row r="349" spans="1:7" x14ac:dyDescent="0.3">
      <c r="A349" s="33">
        <v>836</v>
      </c>
      <c r="B349" s="33" t="s">
        <v>8</v>
      </c>
      <c r="C349" s="33" t="s">
        <v>457</v>
      </c>
      <c r="D349" s="33" t="s">
        <v>473</v>
      </c>
      <c r="E349" s="34">
        <v>0</v>
      </c>
      <c r="F349" s="33">
        <v>0</v>
      </c>
      <c r="G349" s="31" t="s">
        <v>475</v>
      </c>
    </row>
    <row r="350" spans="1:7" x14ac:dyDescent="0.3">
      <c r="A350" s="33">
        <v>837</v>
      </c>
      <c r="B350" s="33" t="s">
        <v>5</v>
      </c>
      <c r="C350" s="33" t="s">
        <v>444</v>
      </c>
      <c r="D350" s="33" t="s">
        <v>463</v>
      </c>
      <c r="E350" s="34">
        <v>301909874</v>
      </c>
      <c r="F350" s="33">
        <v>0</v>
      </c>
      <c r="G350" s="31" t="s">
        <v>475</v>
      </c>
    </row>
    <row r="351" spans="1:7" x14ac:dyDescent="0.3">
      <c r="A351" s="33">
        <v>838</v>
      </c>
      <c r="B351" s="33" t="s">
        <v>90</v>
      </c>
      <c r="C351" s="33" t="s">
        <v>445</v>
      </c>
      <c r="D351" s="33" t="s">
        <v>465</v>
      </c>
      <c r="E351" s="34">
        <v>0</v>
      </c>
      <c r="F351" s="33" t="s">
        <v>1498</v>
      </c>
      <c r="G351" s="31" t="s">
        <v>475</v>
      </c>
    </row>
    <row r="352" spans="1:7" x14ac:dyDescent="0.3">
      <c r="A352" s="33">
        <v>839</v>
      </c>
      <c r="B352" s="33" t="s">
        <v>5</v>
      </c>
      <c r="C352" s="33" t="s">
        <v>455</v>
      </c>
      <c r="D352" s="33" t="s">
        <v>87</v>
      </c>
      <c r="E352" s="34">
        <v>4800000000</v>
      </c>
      <c r="F352" s="33" t="s">
        <v>1499</v>
      </c>
      <c r="G352" s="31" t="s">
        <v>475</v>
      </c>
    </row>
    <row r="353" spans="1:7" x14ac:dyDescent="0.3">
      <c r="A353" s="33">
        <v>840</v>
      </c>
      <c r="B353" s="33" t="s">
        <v>6</v>
      </c>
      <c r="C353" s="33" t="s">
        <v>456</v>
      </c>
      <c r="D353" s="33" t="s">
        <v>963</v>
      </c>
      <c r="E353" s="34">
        <v>151545228</v>
      </c>
      <c r="F353" s="33" t="s">
        <v>1500</v>
      </c>
      <c r="G353" s="31" t="s">
        <v>475</v>
      </c>
    </row>
    <row r="354" spans="1:7" x14ac:dyDescent="0.3">
      <c r="A354" s="33">
        <v>841</v>
      </c>
      <c r="B354" s="33" t="s">
        <v>5</v>
      </c>
      <c r="C354" s="33" t="s">
        <v>458</v>
      </c>
      <c r="D354" s="33" t="s">
        <v>474</v>
      </c>
      <c r="E354" s="34">
        <v>280958720</v>
      </c>
      <c r="F354" s="33" t="s">
        <v>1501</v>
      </c>
      <c r="G354" s="31" t="s">
        <v>475</v>
      </c>
    </row>
    <row r="355" spans="1:7" x14ac:dyDescent="0.3">
      <c r="A355" s="33">
        <v>842</v>
      </c>
      <c r="B355" s="33" t="s">
        <v>8</v>
      </c>
      <c r="C355" s="33" t="s">
        <v>459</v>
      </c>
      <c r="D355" s="33" t="s">
        <v>1028</v>
      </c>
      <c r="E355" s="34">
        <v>0</v>
      </c>
      <c r="F355" s="33" t="s">
        <v>1502</v>
      </c>
      <c r="G355" s="31" t="s">
        <v>475</v>
      </c>
    </row>
    <row r="356" spans="1:7" x14ac:dyDescent="0.3">
      <c r="A356" s="33">
        <v>843</v>
      </c>
      <c r="B356" s="33" t="s">
        <v>5</v>
      </c>
      <c r="C356" s="33" t="s">
        <v>460</v>
      </c>
      <c r="D356" s="33" t="s">
        <v>964</v>
      </c>
      <c r="E356" s="34">
        <v>5355734461</v>
      </c>
      <c r="F356" s="33" t="s">
        <v>1503</v>
      </c>
      <c r="G356" s="31" t="s">
        <v>475</v>
      </c>
    </row>
    <row r="357" spans="1:7" x14ac:dyDescent="0.3">
      <c r="A357" s="33">
        <v>844</v>
      </c>
      <c r="B357" s="33" t="s">
        <v>5</v>
      </c>
      <c r="C357" s="33" t="s">
        <v>461</v>
      </c>
      <c r="D357" s="33" t="s">
        <v>965</v>
      </c>
      <c r="E357" s="34">
        <v>2651739370</v>
      </c>
      <c r="F357" s="33" t="s">
        <v>1504</v>
      </c>
      <c r="G357" s="31" t="s">
        <v>475</v>
      </c>
    </row>
    <row r="358" spans="1:7" x14ac:dyDescent="0.3">
      <c r="A358" s="33">
        <v>845</v>
      </c>
      <c r="B358" s="33" t="s">
        <v>8</v>
      </c>
      <c r="C358" s="33" t="s">
        <v>462</v>
      </c>
      <c r="D358" s="33" t="s">
        <v>370</v>
      </c>
      <c r="E358" s="34">
        <v>0</v>
      </c>
      <c r="F358" s="33" t="s">
        <v>1505</v>
      </c>
      <c r="G358" s="31" t="s">
        <v>475</v>
      </c>
    </row>
    <row r="359" spans="1:7" x14ac:dyDescent="0.3">
      <c r="A359" s="33">
        <v>846</v>
      </c>
      <c r="B359" s="33" t="s">
        <v>4</v>
      </c>
      <c r="C359" s="33" t="s">
        <v>480</v>
      </c>
      <c r="D359" s="33" t="s">
        <v>490</v>
      </c>
      <c r="E359" s="34">
        <v>317984100</v>
      </c>
      <c r="F359" s="33">
        <v>0</v>
      </c>
      <c r="G359" s="31" t="s">
        <v>475</v>
      </c>
    </row>
    <row r="360" spans="1:7" x14ac:dyDescent="0.3">
      <c r="A360" s="33">
        <v>847</v>
      </c>
      <c r="B360" s="33" t="s">
        <v>4</v>
      </c>
      <c r="C360" s="33" t="s">
        <v>481</v>
      </c>
      <c r="D360" s="33" t="s">
        <v>491</v>
      </c>
      <c r="E360" s="34">
        <v>317984100</v>
      </c>
      <c r="F360" s="33" t="s">
        <v>1506</v>
      </c>
      <c r="G360" s="31" t="s">
        <v>475</v>
      </c>
    </row>
    <row r="361" spans="1:7" x14ac:dyDescent="0.3">
      <c r="A361" s="33">
        <v>848</v>
      </c>
      <c r="B361" s="33" t="s">
        <v>4</v>
      </c>
      <c r="C361" s="33" t="s">
        <v>482</v>
      </c>
      <c r="D361" s="33" t="s">
        <v>492</v>
      </c>
      <c r="E361" s="34">
        <v>317984100</v>
      </c>
      <c r="F361" s="33" t="s">
        <v>1507</v>
      </c>
      <c r="G361" s="31" t="s">
        <v>477</v>
      </c>
    </row>
    <row r="362" spans="1:7" x14ac:dyDescent="0.3">
      <c r="A362" s="33">
        <v>849</v>
      </c>
      <c r="B362" s="33" t="s">
        <v>4</v>
      </c>
      <c r="C362" s="33" t="s">
        <v>483</v>
      </c>
      <c r="D362" s="33" t="s">
        <v>493</v>
      </c>
      <c r="E362" s="34">
        <v>18170520</v>
      </c>
      <c r="F362" s="33" t="s">
        <v>15</v>
      </c>
      <c r="G362" s="31" t="s">
        <v>475</v>
      </c>
    </row>
    <row r="363" spans="1:7" x14ac:dyDescent="0.3">
      <c r="A363" s="33">
        <v>850</v>
      </c>
      <c r="B363" s="33" t="s">
        <v>6</v>
      </c>
      <c r="C363" s="33" t="s">
        <v>484</v>
      </c>
      <c r="D363" s="33" t="s">
        <v>494</v>
      </c>
      <c r="E363" s="34">
        <v>157266183</v>
      </c>
      <c r="F363" s="33" t="s">
        <v>1508</v>
      </c>
      <c r="G363" s="31" t="s">
        <v>475</v>
      </c>
    </row>
    <row r="364" spans="1:7" x14ac:dyDescent="0.3">
      <c r="A364" s="33">
        <v>851</v>
      </c>
      <c r="B364" s="33" t="s">
        <v>4</v>
      </c>
      <c r="C364" s="33" t="s">
        <v>485</v>
      </c>
      <c r="D364" s="33" t="s">
        <v>464</v>
      </c>
      <c r="E364" s="34">
        <v>149071168</v>
      </c>
      <c r="F364" s="33" t="s">
        <v>15</v>
      </c>
      <c r="G364" s="31" t="s">
        <v>475</v>
      </c>
    </row>
    <row r="365" spans="1:7" x14ac:dyDescent="0.3">
      <c r="A365" s="33">
        <v>852</v>
      </c>
      <c r="B365" s="33" t="s">
        <v>5</v>
      </c>
      <c r="C365" s="33" t="s">
        <v>486</v>
      </c>
      <c r="D365" s="33" t="s">
        <v>966</v>
      </c>
      <c r="E365" s="34">
        <v>471872031</v>
      </c>
      <c r="F365" s="33" t="s">
        <v>1509</v>
      </c>
      <c r="G365" s="31" t="s">
        <v>475</v>
      </c>
    </row>
    <row r="366" spans="1:7" x14ac:dyDescent="0.3">
      <c r="A366" s="33">
        <v>853</v>
      </c>
      <c r="B366" s="33" t="s">
        <v>5</v>
      </c>
      <c r="C366" s="33" t="s">
        <v>487</v>
      </c>
      <c r="D366" s="33" t="s">
        <v>945</v>
      </c>
      <c r="E366" s="34">
        <v>583829617</v>
      </c>
      <c r="F366" s="33" t="s">
        <v>1510</v>
      </c>
      <c r="G366" s="31" t="s">
        <v>475</v>
      </c>
    </row>
    <row r="367" spans="1:7" x14ac:dyDescent="0.3">
      <c r="A367" s="33">
        <v>854</v>
      </c>
      <c r="B367" s="33" t="s">
        <v>6</v>
      </c>
      <c r="C367" s="33" t="s">
        <v>488</v>
      </c>
      <c r="D367" s="33" t="s">
        <v>967</v>
      </c>
      <c r="E367" s="34">
        <v>36095326</v>
      </c>
      <c r="F367" s="33" t="s">
        <v>1511</v>
      </c>
      <c r="G367" s="31" t="s">
        <v>475</v>
      </c>
    </row>
    <row r="368" spans="1:7" x14ac:dyDescent="0.3">
      <c r="A368" s="33">
        <v>855</v>
      </c>
      <c r="B368" s="33" t="s">
        <v>8</v>
      </c>
      <c r="C368" s="33" t="s">
        <v>489</v>
      </c>
      <c r="D368" s="33" t="s">
        <v>495</v>
      </c>
      <c r="E368" s="34">
        <v>0</v>
      </c>
      <c r="F368" s="33" t="s">
        <v>1512</v>
      </c>
      <c r="G368" s="31" t="s">
        <v>475</v>
      </c>
    </row>
    <row r="369" spans="1:7" x14ac:dyDescent="0.3">
      <c r="A369" s="33">
        <v>856</v>
      </c>
      <c r="B369" s="33" t="s">
        <v>6</v>
      </c>
      <c r="C369" s="33" t="s">
        <v>1051</v>
      </c>
      <c r="D369" s="33" t="s">
        <v>1090</v>
      </c>
      <c r="E369" s="34">
        <v>6963929</v>
      </c>
      <c r="F369" s="33">
        <v>0</v>
      </c>
      <c r="G369" s="31"/>
    </row>
    <row r="370" spans="1:7" x14ac:dyDescent="0.3">
      <c r="A370" s="33">
        <v>857</v>
      </c>
      <c r="B370" s="33" t="s">
        <v>6</v>
      </c>
      <c r="C370" s="33" t="s">
        <v>497</v>
      </c>
      <c r="D370" s="33" t="s">
        <v>968</v>
      </c>
      <c r="E370" s="34">
        <v>196087550</v>
      </c>
      <c r="F370" s="33" t="s">
        <v>1513</v>
      </c>
      <c r="G370" s="31" t="s">
        <v>475</v>
      </c>
    </row>
    <row r="371" spans="1:7" x14ac:dyDescent="0.3">
      <c r="A371" s="33">
        <v>859</v>
      </c>
      <c r="B371" s="33" t="s">
        <v>90</v>
      </c>
      <c r="C371" s="33" t="s">
        <v>1056</v>
      </c>
      <c r="D371" s="33" t="s">
        <v>1096</v>
      </c>
      <c r="E371" s="34">
        <v>984630652</v>
      </c>
      <c r="F371" s="33" t="s">
        <v>1514</v>
      </c>
      <c r="G371" s="31"/>
    </row>
    <row r="372" spans="1:7" x14ac:dyDescent="0.3">
      <c r="A372" s="33">
        <v>861</v>
      </c>
      <c r="B372" s="33" t="s">
        <v>6</v>
      </c>
      <c r="C372" s="33" t="s">
        <v>498</v>
      </c>
      <c r="D372" s="33" t="s">
        <v>969</v>
      </c>
      <c r="E372" s="34">
        <v>45850000</v>
      </c>
      <c r="F372" s="33" t="s">
        <v>1515</v>
      </c>
      <c r="G372" s="31" t="s">
        <v>476</v>
      </c>
    </row>
    <row r="373" spans="1:7" x14ac:dyDescent="0.3">
      <c r="A373" s="33">
        <v>863</v>
      </c>
      <c r="B373" s="33" t="s">
        <v>500</v>
      </c>
      <c r="C373" s="33" t="s">
        <v>499</v>
      </c>
      <c r="D373" s="33" t="s">
        <v>970</v>
      </c>
      <c r="E373" s="34">
        <v>0</v>
      </c>
      <c r="F373" s="33" t="s">
        <v>1516</v>
      </c>
      <c r="G373" s="31" t="s">
        <v>475</v>
      </c>
    </row>
    <row r="374" spans="1:7" x14ac:dyDescent="0.3">
      <c r="A374" s="33">
        <v>864</v>
      </c>
      <c r="B374" s="33" t="s">
        <v>8</v>
      </c>
      <c r="C374" s="33" t="s">
        <v>1057</v>
      </c>
      <c r="D374" s="33" t="s">
        <v>1097</v>
      </c>
      <c r="E374" s="34">
        <v>0</v>
      </c>
      <c r="F374" s="33" t="s">
        <v>1517</v>
      </c>
      <c r="G374" s="31"/>
    </row>
    <row r="375" spans="1:7" x14ac:dyDescent="0.3">
      <c r="A375" s="33">
        <v>865</v>
      </c>
      <c r="B375" s="33" t="s">
        <v>8</v>
      </c>
      <c r="C375" s="33" t="s">
        <v>1058</v>
      </c>
      <c r="D375" s="33" t="s">
        <v>1098</v>
      </c>
      <c r="E375" s="34">
        <v>0</v>
      </c>
      <c r="F375" s="33" t="s">
        <v>1516</v>
      </c>
      <c r="G375" s="31"/>
    </row>
    <row r="376" spans="1:7" x14ac:dyDescent="0.3">
      <c r="A376" s="33">
        <v>866</v>
      </c>
      <c r="B376" s="33" t="s">
        <v>8</v>
      </c>
      <c r="C376" s="33" t="s">
        <v>1059</v>
      </c>
      <c r="D376" s="33" t="s">
        <v>1099</v>
      </c>
      <c r="E376" s="34">
        <v>0</v>
      </c>
      <c r="F376" s="33" t="s">
        <v>1518</v>
      </c>
      <c r="G376" s="31"/>
    </row>
    <row r="377" spans="1:7" x14ac:dyDescent="0.3">
      <c r="A377" s="33">
        <v>867</v>
      </c>
      <c r="B377" s="33" t="s">
        <v>8</v>
      </c>
      <c r="C377" s="33" t="s">
        <v>1060</v>
      </c>
      <c r="D377" s="33" t="s">
        <v>1100</v>
      </c>
      <c r="E377" s="34">
        <v>0</v>
      </c>
      <c r="F377" s="33" t="s">
        <v>1518</v>
      </c>
      <c r="G377" s="31"/>
    </row>
    <row r="378" spans="1:7" x14ac:dyDescent="0.3">
      <c r="A378" s="33">
        <v>868</v>
      </c>
      <c r="B378" s="33" t="s">
        <v>8</v>
      </c>
      <c r="C378" s="33" t="s">
        <v>1061</v>
      </c>
      <c r="D378" s="33" t="s">
        <v>1101</v>
      </c>
      <c r="E378" s="34">
        <v>0</v>
      </c>
      <c r="F378" s="33" t="s">
        <v>1518</v>
      </c>
      <c r="G378" s="31"/>
    </row>
    <row r="379" spans="1:7" x14ac:dyDescent="0.3">
      <c r="A379" s="33">
        <v>869</v>
      </c>
      <c r="B379" s="33" t="s">
        <v>4</v>
      </c>
      <c r="C379" s="33" t="s">
        <v>501</v>
      </c>
      <c r="D379" s="33" t="s">
        <v>510</v>
      </c>
      <c r="E379" s="34">
        <v>58965972</v>
      </c>
      <c r="F379" s="33" t="s">
        <v>1519</v>
      </c>
      <c r="G379" s="31" t="s">
        <v>475</v>
      </c>
    </row>
    <row r="380" spans="1:7" x14ac:dyDescent="0.3">
      <c r="A380" s="33">
        <v>870</v>
      </c>
      <c r="B380" s="33" t="s">
        <v>4</v>
      </c>
      <c r="C380" s="33" t="s">
        <v>502</v>
      </c>
      <c r="D380" s="33" t="s">
        <v>511</v>
      </c>
      <c r="E380" s="34">
        <v>16562320</v>
      </c>
      <c r="F380" s="33" t="s">
        <v>1520</v>
      </c>
      <c r="G380" s="31" t="s">
        <v>475</v>
      </c>
    </row>
    <row r="381" spans="1:7" x14ac:dyDescent="0.3">
      <c r="A381" s="33">
        <v>871</v>
      </c>
      <c r="B381" s="33" t="s">
        <v>6</v>
      </c>
      <c r="C381" s="33" t="s">
        <v>805</v>
      </c>
      <c r="D381" s="33" t="s">
        <v>97</v>
      </c>
      <c r="E381" s="34">
        <v>206168287</v>
      </c>
      <c r="F381" s="33" t="s">
        <v>1521</v>
      </c>
      <c r="G381" s="31" t="s">
        <v>475</v>
      </c>
    </row>
    <row r="382" spans="1:7" x14ac:dyDescent="0.3">
      <c r="A382" s="33">
        <v>872</v>
      </c>
      <c r="B382" s="33" t="s">
        <v>4</v>
      </c>
      <c r="C382" s="33" t="s">
        <v>806</v>
      </c>
      <c r="D382" s="33" t="s">
        <v>512</v>
      </c>
      <c r="E382" s="34">
        <v>18170520</v>
      </c>
      <c r="F382" s="33" t="s">
        <v>1522</v>
      </c>
      <c r="G382" s="31" t="s">
        <v>476</v>
      </c>
    </row>
    <row r="383" spans="1:7" x14ac:dyDescent="0.3">
      <c r="A383" s="33">
        <v>873</v>
      </c>
      <c r="B383" s="33" t="s">
        <v>4</v>
      </c>
      <c r="C383" s="33" t="s">
        <v>503</v>
      </c>
      <c r="D383" s="33" t="s">
        <v>295</v>
      </c>
      <c r="E383" s="34">
        <v>149071169</v>
      </c>
      <c r="F383" s="33" t="s">
        <v>1523</v>
      </c>
      <c r="G383" s="31" t="s">
        <v>475</v>
      </c>
    </row>
    <row r="384" spans="1:7" x14ac:dyDescent="0.3">
      <c r="A384" s="33">
        <v>874</v>
      </c>
      <c r="B384" s="33" t="s">
        <v>8</v>
      </c>
      <c r="C384" s="33" t="s">
        <v>1063</v>
      </c>
      <c r="D384" s="33" t="s">
        <v>1103</v>
      </c>
      <c r="E384" s="34">
        <v>0</v>
      </c>
      <c r="F384" s="33" t="s">
        <v>1524</v>
      </c>
      <c r="G384" s="31"/>
    </row>
    <row r="385" spans="1:7" x14ac:dyDescent="0.3">
      <c r="A385" s="33">
        <v>875</v>
      </c>
      <c r="B385" s="33" t="s">
        <v>72</v>
      </c>
      <c r="C385" s="33" t="s">
        <v>504</v>
      </c>
      <c r="D385" s="33" t="s">
        <v>941</v>
      </c>
      <c r="E385" s="34">
        <v>28199574710</v>
      </c>
      <c r="F385" s="33" t="s">
        <v>1525</v>
      </c>
      <c r="G385" s="31" t="s">
        <v>477</v>
      </c>
    </row>
    <row r="386" spans="1:7" x14ac:dyDescent="0.3">
      <c r="A386" s="33">
        <v>877</v>
      </c>
      <c r="B386" s="33" t="s">
        <v>6</v>
      </c>
      <c r="C386" s="33" t="s">
        <v>505</v>
      </c>
      <c r="D386" s="33" t="s">
        <v>971</v>
      </c>
      <c r="E386" s="34">
        <v>652314598</v>
      </c>
      <c r="F386" s="33" t="s">
        <v>1526</v>
      </c>
      <c r="G386" s="31" t="s">
        <v>475</v>
      </c>
    </row>
    <row r="387" spans="1:7" x14ac:dyDescent="0.3">
      <c r="A387" s="33">
        <v>879</v>
      </c>
      <c r="B387" s="33" t="s">
        <v>6</v>
      </c>
      <c r="C387" s="33" t="s">
        <v>506</v>
      </c>
      <c r="D387" s="33" t="s">
        <v>513</v>
      </c>
      <c r="E387" s="34">
        <v>13947712</v>
      </c>
      <c r="F387" s="33" t="s">
        <v>1527</v>
      </c>
      <c r="G387" s="31" t="s">
        <v>477</v>
      </c>
    </row>
    <row r="388" spans="1:7" x14ac:dyDescent="0.3">
      <c r="A388" s="33">
        <v>880</v>
      </c>
      <c r="B388" s="33" t="s">
        <v>6</v>
      </c>
      <c r="C388" s="33" t="s">
        <v>507</v>
      </c>
      <c r="D388" s="33" t="s">
        <v>514</v>
      </c>
      <c r="E388" s="34">
        <v>182509939</v>
      </c>
      <c r="F388" s="33" t="s">
        <v>1527</v>
      </c>
      <c r="G388" s="31" t="s">
        <v>477</v>
      </c>
    </row>
    <row r="389" spans="1:7" x14ac:dyDescent="0.3">
      <c r="A389" s="33">
        <v>882</v>
      </c>
      <c r="B389" s="33" t="s">
        <v>6</v>
      </c>
      <c r="C389" s="33" t="s">
        <v>508</v>
      </c>
      <c r="D389" s="33" t="s">
        <v>723</v>
      </c>
      <c r="E389" s="34">
        <v>18656088</v>
      </c>
      <c r="F389" s="33" t="s">
        <v>1528</v>
      </c>
      <c r="G389" s="31" t="s">
        <v>477</v>
      </c>
    </row>
    <row r="390" spans="1:7" x14ac:dyDescent="0.3">
      <c r="A390" s="33">
        <v>883</v>
      </c>
      <c r="B390" s="33" t="s">
        <v>7</v>
      </c>
      <c r="C390" s="33" t="s">
        <v>509</v>
      </c>
      <c r="D390" s="33" t="s">
        <v>515</v>
      </c>
      <c r="E390" s="34">
        <v>0</v>
      </c>
      <c r="F390" s="33" t="s">
        <v>1529</v>
      </c>
      <c r="G390" s="31" t="s">
        <v>475</v>
      </c>
    </row>
    <row r="391" spans="1:7" x14ac:dyDescent="0.3">
      <c r="A391" s="33">
        <v>884</v>
      </c>
      <c r="B391" s="33" t="s">
        <v>8</v>
      </c>
      <c r="C391" s="33" t="s">
        <v>1064</v>
      </c>
      <c r="D391" s="33" t="s">
        <v>1104</v>
      </c>
      <c r="E391" s="34">
        <v>0</v>
      </c>
      <c r="F391" s="33" t="s">
        <v>1530</v>
      </c>
      <c r="G391" s="31"/>
    </row>
    <row r="392" spans="1:7" x14ac:dyDescent="0.3">
      <c r="A392" s="33">
        <v>885</v>
      </c>
      <c r="B392" s="33" t="s">
        <v>8</v>
      </c>
      <c r="C392" s="33" t="s">
        <v>1065</v>
      </c>
      <c r="D392" s="33" t="s">
        <v>1105</v>
      </c>
      <c r="E392" s="34">
        <v>0</v>
      </c>
      <c r="F392" s="33" t="s">
        <v>1530</v>
      </c>
      <c r="G392" s="31"/>
    </row>
    <row r="393" spans="1:7" x14ac:dyDescent="0.3">
      <c r="A393" s="33">
        <v>886</v>
      </c>
      <c r="B393" s="33" t="s">
        <v>8</v>
      </c>
      <c r="C393" s="33" t="s">
        <v>1066</v>
      </c>
      <c r="D393" s="33" t="s">
        <v>1106</v>
      </c>
      <c r="E393" s="34">
        <v>0</v>
      </c>
      <c r="F393" s="33" t="s">
        <v>1530</v>
      </c>
      <c r="G393" s="31"/>
    </row>
    <row r="394" spans="1:7" x14ac:dyDescent="0.3">
      <c r="A394" s="33">
        <v>887</v>
      </c>
      <c r="B394" s="33" t="s">
        <v>8</v>
      </c>
      <c r="C394" s="33" t="s">
        <v>1067</v>
      </c>
      <c r="D394" s="33" t="s">
        <v>1107</v>
      </c>
      <c r="E394" s="34">
        <v>0</v>
      </c>
      <c r="F394" s="33" t="s">
        <v>1530</v>
      </c>
      <c r="G394" s="31"/>
    </row>
    <row r="395" spans="1:7" x14ac:dyDescent="0.3">
      <c r="A395" s="33">
        <v>888</v>
      </c>
      <c r="B395" s="33" t="s">
        <v>8</v>
      </c>
      <c r="C395" s="33" t="s">
        <v>1062</v>
      </c>
      <c r="D395" s="33" t="s">
        <v>1102</v>
      </c>
      <c r="E395" s="34">
        <v>0</v>
      </c>
      <c r="F395" s="33" t="s">
        <v>1531</v>
      </c>
      <c r="G395" s="31"/>
    </row>
    <row r="396" spans="1:7" x14ac:dyDescent="0.3">
      <c r="A396" s="33">
        <v>889</v>
      </c>
      <c r="B396" s="33" t="s">
        <v>4</v>
      </c>
      <c r="C396" s="33" t="s">
        <v>518</v>
      </c>
      <c r="D396" s="33" t="s">
        <v>972</v>
      </c>
      <c r="E396" s="34">
        <v>18170520</v>
      </c>
      <c r="F396" s="33" t="s">
        <v>1532</v>
      </c>
      <c r="G396" s="31" t="s">
        <v>475</v>
      </c>
    </row>
    <row r="397" spans="1:7" x14ac:dyDescent="0.3">
      <c r="A397" s="33">
        <v>890</v>
      </c>
      <c r="B397" s="33" t="s">
        <v>6</v>
      </c>
      <c r="C397" s="33" t="s">
        <v>519</v>
      </c>
      <c r="D397" s="33" t="s">
        <v>973</v>
      </c>
      <c r="E397" s="34">
        <v>5000000</v>
      </c>
      <c r="F397" s="33" t="s">
        <v>1533</v>
      </c>
      <c r="G397" s="31" t="s">
        <v>475</v>
      </c>
    </row>
    <row r="398" spans="1:7" x14ac:dyDescent="0.3">
      <c r="A398" s="33">
        <v>891</v>
      </c>
      <c r="B398" s="33" t="s">
        <v>29</v>
      </c>
      <c r="C398" s="33" t="s">
        <v>520</v>
      </c>
      <c r="D398" s="33" t="s">
        <v>974</v>
      </c>
      <c r="E398" s="34">
        <v>0</v>
      </c>
      <c r="F398" s="33" t="s">
        <v>1534</v>
      </c>
      <c r="G398" s="31" t="s">
        <v>476</v>
      </c>
    </row>
    <row r="399" spans="1:7" x14ac:dyDescent="0.3">
      <c r="A399" s="33">
        <v>892</v>
      </c>
      <c r="B399" s="33" t="s">
        <v>727</v>
      </c>
      <c r="C399" s="33" t="s">
        <v>521</v>
      </c>
      <c r="D399" s="33" t="s">
        <v>527</v>
      </c>
      <c r="E399" s="34">
        <v>0</v>
      </c>
      <c r="F399" s="33" t="s">
        <v>1534</v>
      </c>
      <c r="G399" s="31" t="s">
        <v>476</v>
      </c>
    </row>
    <row r="400" spans="1:7" x14ac:dyDescent="0.3">
      <c r="A400" s="33">
        <v>893</v>
      </c>
      <c r="B400" s="33" t="s">
        <v>8</v>
      </c>
      <c r="C400" s="33" t="s">
        <v>807</v>
      </c>
      <c r="D400" s="33" t="s">
        <v>473</v>
      </c>
      <c r="E400" s="34">
        <v>0</v>
      </c>
      <c r="F400" s="33" t="s">
        <v>1535</v>
      </c>
      <c r="G400" s="31" t="s">
        <v>477</v>
      </c>
    </row>
    <row r="401" spans="1:7" x14ac:dyDescent="0.3">
      <c r="A401" s="33">
        <v>894</v>
      </c>
      <c r="B401" s="33" t="s">
        <v>8</v>
      </c>
      <c r="C401" s="33" t="s">
        <v>522</v>
      </c>
      <c r="D401" s="33" t="s">
        <v>724</v>
      </c>
      <c r="E401" s="34">
        <v>0</v>
      </c>
      <c r="F401" s="33" t="s">
        <v>1536</v>
      </c>
      <c r="G401" s="31" t="s">
        <v>476</v>
      </c>
    </row>
    <row r="402" spans="1:7" x14ac:dyDescent="0.3">
      <c r="A402" s="33">
        <v>895</v>
      </c>
      <c r="B402" s="33" t="s">
        <v>29</v>
      </c>
      <c r="C402" s="33" t="s">
        <v>523</v>
      </c>
      <c r="D402" s="33" t="s">
        <v>528</v>
      </c>
      <c r="E402" s="34">
        <v>0</v>
      </c>
      <c r="F402" s="33" t="s">
        <v>1537</v>
      </c>
      <c r="G402" s="31" t="s">
        <v>476</v>
      </c>
    </row>
    <row r="403" spans="1:7" x14ac:dyDescent="0.3">
      <c r="A403" s="33">
        <v>896</v>
      </c>
      <c r="B403" s="33" t="s">
        <v>8</v>
      </c>
      <c r="C403" s="33" t="s">
        <v>1069</v>
      </c>
      <c r="D403" s="33" t="s">
        <v>1109</v>
      </c>
      <c r="E403" s="34">
        <v>0</v>
      </c>
      <c r="F403" s="33" t="s">
        <v>1538</v>
      </c>
      <c r="G403" s="31"/>
    </row>
    <row r="404" spans="1:7" x14ac:dyDescent="0.3">
      <c r="A404" s="33">
        <v>897</v>
      </c>
      <c r="B404" s="33" t="s">
        <v>106</v>
      </c>
      <c r="C404" s="33" t="s">
        <v>1068</v>
      </c>
      <c r="D404" s="33" t="s">
        <v>1108</v>
      </c>
      <c r="E404" s="34">
        <v>0</v>
      </c>
      <c r="F404" s="33" t="s">
        <v>1538</v>
      </c>
      <c r="G404" s="31"/>
    </row>
    <row r="405" spans="1:7" x14ac:dyDescent="0.3">
      <c r="A405" s="33">
        <v>898</v>
      </c>
      <c r="B405" s="33" t="s">
        <v>8</v>
      </c>
      <c r="C405" s="33" t="s">
        <v>524</v>
      </c>
      <c r="D405" s="33" t="s">
        <v>676</v>
      </c>
      <c r="E405" s="34">
        <v>0</v>
      </c>
      <c r="F405" s="33" t="s">
        <v>1539</v>
      </c>
      <c r="G405" s="31" t="s">
        <v>477</v>
      </c>
    </row>
    <row r="406" spans="1:7" x14ac:dyDescent="0.3">
      <c r="A406" s="33">
        <v>899</v>
      </c>
      <c r="B406" s="33" t="s">
        <v>4</v>
      </c>
      <c r="C406" s="33" t="s">
        <v>525</v>
      </c>
      <c r="D406" s="33" t="s">
        <v>529</v>
      </c>
      <c r="E406" s="34">
        <v>18170520</v>
      </c>
      <c r="F406" s="33" t="s">
        <v>1540</v>
      </c>
      <c r="G406" s="31" t="s">
        <v>475</v>
      </c>
    </row>
    <row r="407" spans="1:7" x14ac:dyDescent="0.3">
      <c r="A407" s="33">
        <v>900</v>
      </c>
      <c r="B407" s="33" t="s">
        <v>8</v>
      </c>
      <c r="C407" s="33" t="s">
        <v>526</v>
      </c>
      <c r="D407" s="33" t="s">
        <v>530</v>
      </c>
      <c r="E407" s="34">
        <v>0</v>
      </c>
      <c r="F407" s="33" t="s">
        <v>1541</v>
      </c>
      <c r="G407" s="31" t="s">
        <v>475</v>
      </c>
    </row>
    <row r="408" spans="1:7" x14ac:dyDescent="0.3">
      <c r="A408" s="33">
        <v>901</v>
      </c>
      <c r="B408" s="33" t="s">
        <v>8</v>
      </c>
      <c r="C408" s="33" t="s">
        <v>531</v>
      </c>
      <c r="D408" s="33" t="s">
        <v>546</v>
      </c>
      <c r="E408" s="34">
        <v>0</v>
      </c>
      <c r="F408" s="33" t="s">
        <v>1539</v>
      </c>
      <c r="G408" s="31" t="s">
        <v>477</v>
      </c>
    </row>
    <row r="409" spans="1:7" x14ac:dyDescent="0.3">
      <c r="A409" s="33">
        <v>902</v>
      </c>
      <c r="B409" s="33" t="s">
        <v>8</v>
      </c>
      <c r="C409" s="33" t="s">
        <v>532</v>
      </c>
      <c r="D409" s="33" t="s">
        <v>975</v>
      </c>
      <c r="E409" s="34">
        <v>0</v>
      </c>
      <c r="F409" s="33" t="s">
        <v>1539</v>
      </c>
      <c r="G409" s="31" t="s">
        <v>477</v>
      </c>
    </row>
    <row r="410" spans="1:7" x14ac:dyDescent="0.3">
      <c r="A410" s="33">
        <v>903</v>
      </c>
      <c r="B410" s="33" t="s">
        <v>8</v>
      </c>
      <c r="C410" s="33" t="s">
        <v>533</v>
      </c>
      <c r="D410" s="33" t="s">
        <v>977</v>
      </c>
      <c r="E410" s="34">
        <v>0</v>
      </c>
      <c r="F410" s="33" t="s">
        <v>1539</v>
      </c>
      <c r="G410" s="31" t="s">
        <v>475</v>
      </c>
    </row>
    <row r="411" spans="1:7" x14ac:dyDescent="0.3">
      <c r="A411" s="33">
        <v>904</v>
      </c>
      <c r="B411" s="33" t="s">
        <v>8</v>
      </c>
      <c r="C411" s="33" t="s">
        <v>534</v>
      </c>
      <c r="D411" s="33" t="s">
        <v>547</v>
      </c>
      <c r="E411" s="34">
        <v>0</v>
      </c>
      <c r="F411" s="33" t="s">
        <v>1539</v>
      </c>
      <c r="G411" s="31" t="s">
        <v>475</v>
      </c>
    </row>
    <row r="412" spans="1:7" x14ac:dyDescent="0.3">
      <c r="A412" s="33">
        <v>905</v>
      </c>
      <c r="B412" s="33" t="s">
        <v>8</v>
      </c>
      <c r="C412" s="33" t="s">
        <v>535</v>
      </c>
      <c r="D412" s="33" t="s">
        <v>548</v>
      </c>
      <c r="E412" s="34">
        <v>0</v>
      </c>
      <c r="F412" s="33" t="s">
        <v>1539</v>
      </c>
      <c r="G412" s="31" t="s">
        <v>475</v>
      </c>
    </row>
    <row r="413" spans="1:7" x14ac:dyDescent="0.3">
      <c r="A413" s="33">
        <v>906</v>
      </c>
      <c r="B413" s="33" t="s">
        <v>8</v>
      </c>
      <c r="C413" s="33" t="s">
        <v>536</v>
      </c>
      <c r="D413" s="33" t="s">
        <v>549</v>
      </c>
      <c r="E413" s="34">
        <v>0</v>
      </c>
      <c r="F413" s="33" t="s">
        <v>1539</v>
      </c>
      <c r="G413" s="31" t="s">
        <v>475</v>
      </c>
    </row>
    <row r="414" spans="1:7" x14ac:dyDescent="0.3">
      <c r="A414" s="33">
        <v>907</v>
      </c>
      <c r="B414" s="33" t="s">
        <v>8</v>
      </c>
      <c r="C414" s="33" t="s">
        <v>537</v>
      </c>
      <c r="D414" s="33" t="s">
        <v>976</v>
      </c>
      <c r="E414" s="34">
        <v>0</v>
      </c>
      <c r="F414" s="33" t="s">
        <v>1539</v>
      </c>
      <c r="G414" s="31" t="s">
        <v>475</v>
      </c>
    </row>
    <row r="415" spans="1:7" x14ac:dyDescent="0.3">
      <c r="A415" s="33">
        <v>908</v>
      </c>
      <c r="B415" s="33" t="s">
        <v>8</v>
      </c>
      <c r="C415" s="33" t="s">
        <v>538</v>
      </c>
      <c r="D415" s="33" t="s">
        <v>725</v>
      </c>
      <c r="E415" s="34">
        <v>0</v>
      </c>
      <c r="F415" s="33" t="s">
        <v>1539</v>
      </c>
      <c r="G415" s="31" t="s">
        <v>475</v>
      </c>
    </row>
    <row r="416" spans="1:7" x14ac:dyDescent="0.3">
      <c r="A416" s="33">
        <v>909</v>
      </c>
      <c r="B416" s="33" t="s">
        <v>8</v>
      </c>
      <c r="C416" s="33" t="s">
        <v>539</v>
      </c>
      <c r="D416" s="33" t="s">
        <v>550</v>
      </c>
      <c r="E416" s="34">
        <v>0</v>
      </c>
      <c r="F416" s="33" t="s">
        <v>1539</v>
      </c>
      <c r="G416" s="31" t="s">
        <v>477</v>
      </c>
    </row>
    <row r="417" spans="1:7" x14ac:dyDescent="0.3">
      <c r="A417" s="33">
        <v>910</v>
      </c>
      <c r="B417" s="33" t="s">
        <v>8</v>
      </c>
      <c r="C417" s="33" t="s">
        <v>540</v>
      </c>
      <c r="D417" s="33" t="s">
        <v>979</v>
      </c>
      <c r="E417" s="34">
        <v>0</v>
      </c>
      <c r="F417" s="33" t="s">
        <v>1539</v>
      </c>
      <c r="G417" s="31" t="s">
        <v>475</v>
      </c>
    </row>
    <row r="418" spans="1:7" x14ac:dyDescent="0.3">
      <c r="A418" s="33">
        <v>911</v>
      </c>
      <c r="B418" s="33" t="s">
        <v>8</v>
      </c>
      <c r="C418" s="33" t="s">
        <v>541</v>
      </c>
      <c r="D418" s="33" t="s">
        <v>551</v>
      </c>
      <c r="E418" s="34">
        <v>0</v>
      </c>
      <c r="F418" s="33" t="s">
        <v>1539</v>
      </c>
      <c r="G418" s="31" t="s">
        <v>475</v>
      </c>
    </row>
    <row r="419" spans="1:7" x14ac:dyDescent="0.3">
      <c r="A419" s="33">
        <v>912</v>
      </c>
      <c r="B419" s="33" t="s">
        <v>8</v>
      </c>
      <c r="C419" s="33" t="s">
        <v>542</v>
      </c>
      <c r="D419" s="33" t="s">
        <v>978</v>
      </c>
      <c r="E419" s="34">
        <v>0</v>
      </c>
      <c r="F419" s="33" t="s">
        <v>1539</v>
      </c>
      <c r="G419" s="31" t="s">
        <v>475</v>
      </c>
    </row>
    <row r="420" spans="1:7" x14ac:dyDescent="0.3">
      <c r="A420" s="33">
        <v>913</v>
      </c>
      <c r="B420" s="33" t="s">
        <v>8</v>
      </c>
      <c r="C420" s="33" t="s">
        <v>543</v>
      </c>
      <c r="D420" s="33" t="s">
        <v>552</v>
      </c>
      <c r="E420" s="34">
        <v>0</v>
      </c>
      <c r="F420" s="33" t="s">
        <v>1539</v>
      </c>
      <c r="G420" s="31" t="s">
        <v>475</v>
      </c>
    </row>
    <row r="421" spans="1:7" x14ac:dyDescent="0.3">
      <c r="A421" s="33">
        <v>914</v>
      </c>
      <c r="B421" s="33" t="s">
        <v>8</v>
      </c>
      <c r="C421" s="33" t="s">
        <v>544</v>
      </c>
      <c r="D421" s="33" t="s">
        <v>553</v>
      </c>
      <c r="E421" s="34">
        <v>0</v>
      </c>
      <c r="F421" s="33" t="s">
        <v>1539</v>
      </c>
      <c r="G421" s="31" t="s">
        <v>475</v>
      </c>
    </row>
    <row r="422" spans="1:7" x14ac:dyDescent="0.3">
      <c r="A422" s="33">
        <v>915</v>
      </c>
      <c r="B422" s="33" t="s">
        <v>8</v>
      </c>
      <c r="C422" s="33" t="s">
        <v>545</v>
      </c>
      <c r="D422" s="33" t="s">
        <v>981</v>
      </c>
      <c r="E422" s="34">
        <v>0</v>
      </c>
      <c r="F422" s="33" t="s">
        <v>1539</v>
      </c>
      <c r="G422" s="31" t="s">
        <v>475</v>
      </c>
    </row>
    <row r="423" spans="1:7" x14ac:dyDescent="0.3">
      <c r="A423" s="33">
        <v>916</v>
      </c>
      <c r="B423" s="33" t="s">
        <v>8</v>
      </c>
      <c r="C423" s="33" t="s">
        <v>555</v>
      </c>
      <c r="D423" s="33" t="s">
        <v>980</v>
      </c>
      <c r="E423" s="34">
        <v>0</v>
      </c>
      <c r="F423" s="33" t="s">
        <v>1539</v>
      </c>
      <c r="G423" s="31" t="s">
        <v>477</v>
      </c>
    </row>
    <row r="424" spans="1:7" x14ac:dyDescent="0.3">
      <c r="A424" s="33">
        <v>917</v>
      </c>
      <c r="B424" s="33" t="s">
        <v>8</v>
      </c>
      <c r="C424" s="33" t="s">
        <v>556</v>
      </c>
      <c r="D424" s="33" t="s">
        <v>615</v>
      </c>
      <c r="E424" s="34">
        <v>0</v>
      </c>
      <c r="F424" s="33" t="s">
        <v>1539</v>
      </c>
      <c r="G424" s="31" t="s">
        <v>477</v>
      </c>
    </row>
    <row r="425" spans="1:7" x14ac:dyDescent="0.3">
      <c r="A425" s="33">
        <v>918</v>
      </c>
      <c r="B425" s="33" t="s">
        <v>8</v>
      </c>
      <c r="C425" s="33" t="s">
        <v>557</v>
      </c>
      <c r="D425" s="33" t="s">
        <v>616</v>
      </c>
      <c r="E425" s="34">
        <v>0</v>
      </c>
      <c r="F425" s="33" t="s">
        <v>1539</v>
      </c>
      <c r="G425" s="31" t="s">
        <v>477</v>
      </c>
    </row>
    <row r="426" spans="1:7" x14ac:dyDescent="0.3">
      <c r="A426" s="33">
        <v>919</v>
      </c>
      <c r="B426" s="33" t="s">
        <v>8</v>
      </c>
      <c r="C426" s="33" t="s">
        <v>558</v>
      </c>
      <c r="D426" s="33" t="s">
        <v>617</v>
      </c>
      <c r="E426" s="34">
        <v>0</v>
      </c>
      <c r="F426" s="33" t="s">
        <v>1539</v>
      </c>
      <c r="G426" s="31" t="s">
        <v>477</v>
      </c>
    </row>
    <row r="427" spans="1:7" x14ac:dyDescent="0.3">
      <c r="A427" s="33">
        <v>920</v>
      </c>
      <c r="B427" s="33" t="s">
        <v>8</v>
      </c>
      <c r="C427" s="33" t="s">
        <v>559</v>
      </c>
      <c r="D427" s="33" t="s">
        <v>618</v>
      </c>
      <c r="E427" s="34">
        <v>0</v>
      </c>
      <c r="F427" s="33" t="s">
        <v>1539</v>
      </c>
      <c r="G427" s="31" t="s">
        <v>477</v>
      </c>
    </row>
    <row r="428" spans="1:7" x14ac:dyDescent="0.3">
      <c r="A428" s="33">
        <v>921</v>
      </c>
      <c r="B428" s="33" t="s">
        <v>8</v>
      </c>
      <c r="C428" s="33" t="s">
        <v>560</v>
      </c>
      <c r="D428" s="33" t="s">
        <v>619</v>
      </c>
      <c r="E428" s="34">
        <v>0</v>
      </c>
      <c r="F428" s="33" t="s">
        <v>1539</v>
      </c>
      <c r="G428" s="31" t="s">
        <v>477</v>
      </c>
    </row>
    <row r="429" spans="1:7" x14ac:dyDescent="0.3">
      <c r="A429" s="33">
        <v>922</v>
      </c>
      <c r="B429" s="33" t="s">
        <v>8</v>
      </c>
      <c r="C429" s="33" t="s">
        <v>561</v>
      </c>
      <c r="D429" s="33" t="s">
        <v>620</v>
      </c>
      <c r="E429" s="34">
        <v>0</v>
      </c>
      <c r="F429" s="33" t="s">
        <v>1539</v>
      </c>
      <c r="G429" s="31" t="s">
        <v>477</v>
      </c>
    </row>
    <row r="430" spans="1:7" x14ac:dyDescent="0.3">
      <c r="A430" s="33">
        <v>923</v>
      </c>
      <c r="B430" s="33" t="s">
        <v>8</v>
      </c>
      <c r="C430" s="33" t="s">
        <v>562</v>
      </c>
      <c r="D430" s="33" t="s">
        <v>982</v>
      </c>
      <c r="E430" s="34">
        <v>0</v>
      </c>
      <c r="F430" s="33" t="s">
        <v>1539</v>
      </c>
      <c r="G430" s="31" t="s">
        <v>477</v>
      </c>
    </row>
    <row r="431" spans="1:7" x14ac:dyDescent="0.3">
      <c r="A431" s="33">
        <v>924</v>
      </c>
      <c r="B431" s="33" t="s">
        <v>8</v>
      </c>
      <c r="C431" s="33" t="s">
        <v>563</v>
      </c>
      <c r="D431" s="33" t="s">
        <v>621</v>
      </c>
      <c r="E431" s="34">
        <v>0</v>
      </c>
      <c r="F431" s="33" t="s">
        <v>1539</v>
      </c>
      <c r="G431" s="31" t="s">
        <v>477</v>
      </c>
    </row>
    <row r="432" spans="1:7" x14ac:dyDescent="0.3">
      <c r="A432" s="33">
        <v>925</v>
      </c>
      <c r="B432" s="33" t="s">
        <v>8</v>
      </c>
      <c r="C432" s="33" t="s">
        <v>564</v>
      </c>
      <c r="D432" s="33" t="s">
        <v>983</v>
      </c>
      <c r="E432" s="34">
        <v>0</v>
      </c>
      <c r="F432" s="33" t="s">
        <v>1539</v>
      </c>
      <c r="G432" s="31" t="s">
        <v>477</v>
      </c>
    </row>
    <row r="433" spans="1:7" x14ac:dyDescent="0.3">
      <c r="A433" s="33">
        <v>926</v>
      </c>
      <c r="B433" s="33" t="s">
        <v>8</v>
      </c>
      <c r="C433" s="33" t="s">
        <v>565</v>
      </c>
      <c r="D433" s="33" t="s">
        <v>622</v>
      </c>
      <c r="E433" s="34">
        <v>0</v>
      </c>
      <c r="F433" s="33" t="s">
        <v>1539</v>
      </c>
      <c r="G433" s="31" t="s">
        <v>477</v>
      </c>
    </row>
    <row r="434" spans="1:7" x14ac:dyDescent="0.3">
      <c r="A434" s="33">
        <v>927</v>
      </c>
      <c r="B434" s="33" t="s">
        <v>8</v>
      </c>
      <c r="C434" s="33" t="s">
        <v>566</v>
      </c>
      <c r="D434" s="33" t="s">
        <v>623</v>
      </c>
      <c r="E434" s="34">
        <v>0</v>
      </c>
      <c r="F434" s="33" t="s">
        <v>1539</v>
      </c>
      <c r="G434" s="31" t="s">
        <v>477</v>
      </c>
    </row>
    <row r="435" spans="1:7" x14ac:dyDescent="0.3">
      <c r="A435" s="33">
        <v>928</v>
      </c>
      <c r="B435" s="33" t="s">
        <v>8</v>
      </c>
      <c r="C435" s="33" t="s">
        <v>567</v>
      </c>
      <c r="D435" s="33" t="s">
        <v>984</v>
      </c>
      <c r="E435" s="34">
        <v>0</v>
      </c>
      <c r="F435" s="33" t="s">
        <v>1539</v>
      </c>
      <c r="G435" s="31" t="s">
        <v>477</v>
      </c>
    </row>
    <row r="436" spans="1:7" x14ac:dyDescent="0.3">
      <c r="A436" s="33">
        <v>929</v>
      </c>
      <c r="B436" s="33" t="s">
        <v>8</v>
      </c>
      <c r="C436" s="33" t="s">
        <v>568</v>
      </c>
      <c r="D436" s="33" t="s">
        <v>624</v>
      </c>
      <c r="E436" s="34">
        <v>0</v>
      </c>
      <c r="F436" s="33" t="s">
        <v>1539</v>
      </c>
      <c r="G436" s="31" t="s">
        <v>477</v>
      </c>
    </row>
    <row r="437" spans="1:7" x14ac:dyDescent="0.3">
      <c r="A437" s="33">
        <v>930</v>
      </c>
      <c r="B437" s="33" t="s">
        <v>8</v>
      </c>
      <c r="C437" s="33" t="s">
        <v>569</v>
      </c>
      <c r="D437" s="33" t="s">
        <v>985</v>
      </c>
      <c r="E437" s="34">
        <v>0</v>
      </c>
      <c r="F437" s="33" t="s">
        <v>1539</v>
      </c>
      <c r="G437" s="31" t="s">
        <v>477</v>
      </c>
    </row>
    <row r="438" spans="1:7" x14ac:dyDescent="0.3">
      <c r="A438" s="33">
        <v>931</v>
      </c>
      <c r="B438" s="33" t="s">
        <v>8</v>
      </c>
      <c r="C438" s="33" t="s">
        <v>570</v>
      </c>
      <c r="D438" s="33" t="s">
        <v>625</v>
      </c>
      <c r="E438" s="34">
        <v>0</v>
      </c>
      <c r="F438" s="33" t="s">
        <v>1539</v>
      </c>
      <c r="G438" s="31" t="s">
        <v>477</v>
      </c>
    </row>
    <row r="439" spans="1:7" x14ac:dyDescent="0.3">
      <c r="A439" s="33">
        <v>932</v>
      </c>
      <c r="B439" s="33" t="s">
        <v>6</v>
      </c>
      <c r="C439" s="33" t="s">
        <v>571</v>
      </c>
      <c r="D439" s="33" t="s">
        <v>626</v>
      </c>
      <c r="E439" s="34">
        <v>0</v>
      </c>
      <c r="F439" s="33" t="s">
        <v>1539</v>
      </c>
      <c r="G439" s="31" t="s">
        <v>477</v>
      </c>
    </row>
    <row r="440" spans="1:7" x14ac:dyDescent="0.3">
      <c r="A440" s="33">
        <v>933</v>
      </c>
      <c r="B440" s="33" t="s">
        <v>8</v>
      </c>
      <c r="C440" s="33" t="s">
        <v>572</v>
      </c>
      <c r="D440" s="33" t="s">
        <v>986</v>
      </c>
      <c r="E440" s="34">
        <v>0</v>
      </c>
      <c r="F440" s="33" t="s">
        <v>1539</v>
      </c>
      <c r="G440" s="31" t="s">
        <v>477</v>
      </c>
    </row>
    <row r="441" spans="1:7" x14ac:dyDescent="0.3">
      <c r="A441" s="33">
        <v>934</v>
      </c>
      <c r="B441" s="33" t="s">
        <v>8</v>
      </c>
      <c r="C441" s="33" t="s">
        <v>573</v>
      </c>
      <c r="D441" s="33" t="s">
        <v>627</v>
      </c>
      <c r="E441" s="34">
        <v>0</v>
      </c>
      <c r="F441" s="33" t="s">
        <v>1539</v>
      </c>
      <c r="G441" s="31" t="s">
        <v>477</v>
      </c>
    </row>
    <row r="442" spans="1:7" x14ac:dyDescent="0.3">
      <c r="A442" s="33">
        <v>935</v>
      </c>
      <c r="B442" s="33" t="s">
        <v>8</v>
      </c>
      <c r="C442" s="33" t="s">
        <v>574</v>
      </c>
      <c r="D442" s="33" t="s">
        <v>628</v>
      </c>
      <c r="E442" s="34">
        <v>0</v>
      </c>
      <c r="F442" s="33" t="s">
        <v>1539</v>
      </c>
      <c r="G442" s="31" t="s">
        <v>477</v>
      </c>
    </row>
    <row r="443" spans="1:7" x14ac:dyDescent="0.3">
      <c r="A443" s="33">
        <v>937</v>
      </c>
      <c r="B443" s="33" t="s">
        <v>8</v>
      </c>
      <c r="C443" s="33" t="s">
        <v>575</v>
      </c>
      <c r="D443" s="33" t="s">
        <v>630</v>
      </c>
      <c r="E443" s="34">
        <v>0</v>
      </c>
      <c r="F443" s="33" t="s">
        <v>1539</v>
      </c>
      <c r="G443" s="31" t="s">
        <v>477</v>
      </c>
    </row>
    <row r="444" spans="1:7" x14ac:dyDescent="0.3">
      <c r="A444" s="33">
        <v>938</v>
      </c>
      <c r="B444" s="33" t="s">
        <v>8</v>
      </c>
      <c r="C444" s="33" t="s">
        <v>576</v>
      </c>
      <c r="D444" s="33" t="s">
        <v>631</v>
      </c>
      <c r="E444" s="34">
        <v>0</v>
      </c>
      <c r="F444" s="33" t="s">
        <v>1540</v>
      </c>
      <c r="G444" s="31" t="s">
        <v>477</v>
      </c>
    </row>
    <row r="445" spans="1:7" x14ac:dyDescent="0.3">
      <c r="A445" s="33">
        <v>939</v>
      </c>
      <c r="B445" s="33" t="s">
        <v>8</v>
      </c>
      <c r="C445" s="33" t="s">
        <v>577</v>
      </c>
      <c r="D445" s="33" t="s">
        <v>987</v>
      </c>
      <c r="E445" s="34">
        <v>0</v>
      </c>
      <c r="F445" s="33" t="s">
        <v>1539</v>
      </c>
      <c r="G445" s="31" t="s">
        <v>477</v>
      </c>
    </row>
    <row r="446" spans="1:7" x14ac:dyDescent="0.3">
      <c r="A446" s="33">
        <v>940</v>
      </c>
      <c r="B446" s="33" t="s">
        <v>8</v>
      </c>
      <c r="C446" s="33" t="s">
        <v>578</v>
      </c>
      <c r="D446" s="33" t="s">
        <v>632</v>
      </c>
      <c r="E446" s="34">
        <v>0</v>
      </c>
      <c r="F446" s="33" t="s">
        <v>1540</v>
      </c>
      <c r="G446" s="31" t="s">
        <v>477</v>
      </c>
    </row>
    <row r="447" spans="1:7" x14ac:dyDescent="0.3">
      <c r="A447" s="33">
        <v>941</v>
      </c>
      <c r="B447" s="33" t="s">
        <v>8</v>
      </c>
      <c r="C447" s="33" t="s">
        <v>579</v>
      </c>
      <c r="D447" s="33" t="s">
        <v>633</v>
      </c>
      <c r="E447" s="34">
        <v>0</v>
      </c>
      <c r="F447" s="33" t="s">
        <v>1539</v>
      </c>
      <c r="G447" s="31" t="s">
        <v>477</v>
      </c>
    </row>
    <row r="448" spans="1:7" x14ac:dyDescent="0.3">
      <c r="A448" s="33">
        <v>942</v>
      </c>
      <c r="B448" s="33" t="s">
        <v>8</v>
      </c>
      <c r="C448" s="33" t="s">
        <v>580</v>
      </c>
      <c r="D448" s="33" t="s">
        <v>634</v>
      </c>
      <c r="E448" s="34">
        <v>0</v>
      </c>
      <c r="F448" s="33" t="s">
        <v>1540</v>
      </c>
      <c r="G448" s="31" t="s">
        <v>477</v>
      </c>
    </row>
    <row r="449" spans="1:7" x14ac:dyDescent="0.3">
      <c r="A449" s="33">
        <v>943</v>
      </c>
      <c r="B449" s="33" t="s">
        <v>8</v>
      </c>
      <c r="C449" s="33" t="s">
        <v>581</v>
      </c>
      <c r="D449" s="33" t="s">
        <v>635</v>
      </c>
      <c r="E449" s="34">
        <v>0</v>
      </c>
      <c r="F449" s="33" t="s">
        <v>1540</v>
      </c>
      <c r="G449" s="31" t="s">
        <v>477</v>
      </c>
    </row>
    <row r="450" spans="1:7" x14ac:dyDescent="0.3">
      <c r="A450" s="33">
        <v>944</v>
      </c>
      <c r="B450" s="33" t="s">
        <v>8</v>
      </c>
      <c r="C450" s="33" t="s">
        <v>582</v>
      </c>
      <c r="D450" s="33" t="s">
        <v>988</v>
      </c>
      <c r="E450" s="34">
        <v>0</v>
      </c>
      <c r="F450" s="33" t="s">
        <v>1540</v>
      </c>
      <c r="G450" s="31" t="s">
        <v>477</v>
      </c>
    </row>
    <row r="451" spans="1:7" x14ac:dyDescent="0.3">
      <c r="A451" s="33">
        <v>945</v>
      </c>
      <c r="B451" s="33" t="s">
        <v>8</v>
      </c>
      <c r="C451" s="33" t="s">
        <v>583</v>
      </c>
      <c r="D451" s="33" t="s">
        <v>989</v>
      </c>
      <c r="E451" s="34">
        <v>0</v>
      </c>
      <c r="F451" s="33" t="s">
        <v>1540</v>
      </c>
      <c r="G451" s="31" t="s">
        <v>477</v>
      </c>
    </row>
    <row r="452" spans="1:7" x14ac:dyDescent="0.3">
      <c r="A452" s="33">
        <v>946</v>
      </c>
      <c r="B452" s="33" t="s">
        <v>8</v>
      </c>
      <c r="C452" s="33" t="s">
        <v>584</v>
      </c>
      <c r="D452" s="33" t="s">
        <v>990</v>
      </c>
      <c r="E452" s="34">
        <v>0</v>
      </c>
      <c r="F452" s="33" t="s">
        <v>1539</v>
      </c>
      <c r="G452" s="31" t="s">
        <v>477</v>
      </c>
    </row>
    <row r="453" spans="1:7" x14ac:dyDescent="0.3">
      <c r="A453" s="33">
        <v>947</v>
      </c>
      <c r="B453" s="33" t="s">
        <v>8</v>
      </c>
      <c r="C453" s="33" t="s">
        <v>585</v>
      </c>
      <c r="D453" s="33" t="s">
        <v>991</v>
      </c>
      <c r="E453" s="34">
        <v>0</v>
      </c>
      <c r="F453" s="33" t="s">
        <v>1539</v>
      </c>
      <c r="G453" s="31" t="s">
        <v>477</v>
      </c>
    </row>
    <row r="454" spans="1:7" x14ac:dyDescent="0.3">
      <c r="A454" s="33">
        <v>948</v>
      </c>
      <c r="B454" s="33" t="s">
        <v>8</v>
      </c>
      <c r="C454" s="33" t="s">
        <v>586</v>
      </c>
      <c r="D454" s="33" t="s">
        <v>992</v>
      </c>
      <c r="E454" s="34">
        <v>0</v>
      </c>
      <c r="F454" s="33" t="s">
        <v>1539</v>
      </c>
      <c r="G454" s="31" t="s">
        <v>477</v>
      </c>
    </row>
    <row r="455" spans="1:7" x14ac:dyDescent="0.3">
      <c r="A455" s="33">
        <v>949</v>
      </c>
      <c r="B455" s="33" t="s">
        <v>8</v>
      </c>
      <c r="C455" s="33" t="s">
        <v>587</v>
      </c>
      <c r="D455" s="33" t="s">
        <v>993</v>
      </c>
      <c r="E455" s="34">
        <v>0</v>
      </c>
      <c r="F455" s="33" t="s">
        <v>1540</v>
      </c>
      <c r="G455" s="31" t="s">
        <v>477</v>
      </c>
    </row>
    <row r="456" spans="1:7" x14ac:dyDescent="0.3">
      <c r="A456" s="33">
        <v>950</v>
      </c>
      <c r="B456" s="33" t="s">
        <v>8</v>
      </c>
      <c r="C456" s="33" t="s">
        <v>588</v>
      </c>
      <c r="D456" s="33" t="s">
        <v>994</v>
      </c>
      <c r="E456" s="34">
        <v>0</v>
      </c>
      <c r="F456" s="33" t="s">
        <v>1539</v>
      </c>
      <c r="G456" s="31" t="s">
        <v>477</v>
      </c>
    </row>
    <row r="457" spans="1:7" x14ac:dyDescent="0.3">
      <c r="A457" s="33">
        <v>951</v>
      </c>
      <c r="B457" s="33" t="s">
        <v>8</v>
      </c>
      <c r="C457" s="33" t="s">
        <v>589</v>
      </c>
      <c r="D457" s="33" t="s">
        <v>636</v>
      </c>
      <c r="E457" s="34">
        <v>0</v>
      </c>
      <c r="F457" s="33" t="s">
        <v>1540</v>
      </c>
      <c r="G457" s="31" t="s">
        <v>477</v>
      </c>
    </row>
    <row r="458" spans="1:7" x14ac:dyDescent="0.3">
      <c r="A458" s="33">
        <v>952</v>
      </c>
      <c r="B458" s="33" t="s">
        <v>8</v>
      </c>
      <c r="C458" s="33" t="s">
        <v>590</v>
      </c>
      <c r="D458" s="33" t="s">
        <v>995</v>
      </c>
      <c r="E458" s="34">
        <v>0</v>
      </c>
      <c r="F458" s="33" t="s">
        <v>1539</v>
      </c>
      <c r="G458" s="31" t="s">
        <v>477</v>
      </c>
    </row>
    <row r="459" spans="1:7" x14ac:dyDescent="0.3">
      <c r="A459" s="33">
        <v>953</v>
      </c>
      <c r="B459" s="33" t="s">
        <v>8</v>
      </c>
      <c r="C459" s="33" t="s">
        <v>591</v>
      </c>
      <c r="D459" s="33" t="s">
        <v>637</v>
      </c>
      <c r="E459" s="34">
        <v>0</v>
      </c>
      <c r="F459" s="33" t="s">
        <v>1539</v>
      </c>
      <c r="G459" s="31" t="s">
        <v>477</v>
      </c>
    </row>
    <row r="460" spans="1:7" x14ac:dyDescent="0.3">
      <c r="A460" s="33">
        <v>954</v>
      </c>
      <c r="B460" s="33" t="s">
        <v>8</v>
      </c>
      <c r="C460" s="33" t="s">
        <v>592</v>
      </c>
      <c r="D460" s="33" t="s">
        <v>636</v>
      </c>
      <c r="E460" s="34">
        <v>0</v>
      </c>
      <c r="F460" s="33" t="s">
        <v>1540</v>
      </c>
      <c r="G460" s="31" t="s">
        <v>477</v>
      </c>
    </row>
    <row r="461" spans="1:7" x14ac:dyDescent="0.3">
      <c r="A461" s="33">
        <v>955</v>
      </c>
      <c r="B461" s="33" t="s">
        <v>8</v>
      </c>
      <c r="C461" s="33" t="s">
        <v>593</v>
      </c>
      <c r="D461" s="33" t="s">
        <v>638</v>
      </c>
      <c r="E461" s="34">
        <v>0</v>
      </c>
      <c r="F461" s="33" t="s">
        <v>1540</v>
      </c>
      <c r="G461" s="31" t="s">
        <v>477</v>
      </c>
    </row>
    <row r="462" spans="1:7" x14ac:dyDescent="0.3">
      <c r="A462" s="33">
        <v>956</v>
      </c>
      <c r="B462" s="33" t="s">
        <v>8</v>
      </c>
      <c r="C462" s="33" t="s">
        <v>594</v>
      </c>
      <c r="D462" s="33" t="s">
        <v>996</v>
      </c>
      <c r="E462" s="34">
        <v>0</v>
      </c>
      <c r="F462" s="33" t="s">
        <v>1540</v>
      </c>
      <c r="G462" s="31" t="s">
        <v>477</v>
      </c>
    </row>
    <row r="463" spans="1:7" x14ac:dyDescent="0.3">
      <c r="A463" s="33">
        <v>957</v>
      </c>
      <c r="B463" s="33" t="s">
        <v>8</v>
      </c>
      <c r="C463" s="33" t="s">
        <v>595</v>
      </c>
      <c r="D463" s="33" t="s">
        <v>639</v>
      </c>
      <c r="E463" s="34">
        <v>0</v>
      </c>
      <c r="F463" s="33" t="s">
        <v>1540</v>
      </c>
      <c r="G463" s="31" t="s">
        <v>477</v>
      </c>
    </row>
    <row r="464" spans="1:7" x14ac:dyDescent="0.3">
      <c r="A464" s="33">
        <v>958</v>
      </c>
      <c r="B464" s="33" t="s">
        <v>8</v>
      </c>
      <c r="C464" s="33" t="s">
        <v>596</v>
      </c>
      <c r="D464" s="33" t="s">
        <v>997</v>
      </c>
      <c r="E464" s="34">
        <v>0</v>
      </c>
      <c r="F464" s="33" t="s">
        <v>1540</v>
      </c>
      <c r="G464" s="31" t="s">
        <v>477</v>
      </c>
    </row>
    <row r="465" spans="1:7" x14ac:dyDescent="0.3">
      <c r="A465" s="33">
        <v>959</v>
      </c>
      <c r="B465" s="33" t="s">
        <v>8</v>
      </c>
      <c r="C465" s="33" t="s">
        <v>597</v>
      </c>
      <c r="D465" s="33" t="s">
        <v>640</v>
      </c>
      <c r="E465" s="34">
        <v>0</v>
      </c>
      <c r="F465" s="33" t="s">
        <v>1540</v>
      </c>
      <c r="G465" s="31" t="s">
        <v>477</v>
      </c>
    </row>
    <row r="466" spans="1:7" x14ac:dyDescent="0.3">
      <c r="A466" s="33">
        <v>960</v>
      </c>
      <c r="B466" s="33" t="s">
        <v>8</v>
      </c>
      <c r="C466" s="33" t="s">
        <v>598</v>
      </c>
      <c r="D466" s="33" t="s">
        <v>999</v>
      </c>
      <c r="E466" s="34">
        <v>0</v>
      </c>
      <c r="F466" s="33" t="s">
        <v>1539</v>
      </c>
      <c r="G466" s="31" t="s">
        <v>477</v>
      </c>
    </row>
    <row r="467" spans="1:7" x14ac:dyDescent="0.3">
      <c r="A467" s="33">
        <v>961</v>
      </c>
      <c r="B467" s="33" t="s">
        <v>8</v>
      </c>
      <c r="C467" s="33" t="s">
        <v>599</v>
      </c>
      <c r="D467" s="33" t="s">
        <v>641</v>
      </c>
      <c r="E467" s="34">
        <v>0</v>
      </c>
      <c r="F467" s="33" t="s">
        <v>1540</v>
      </c>
      <c r="G467" s="31" t="s">
        <v>477</v>
      </c>
    </row>
    <row r="468" spans="1:7" x14ac:dyDescent="0.3">
      <c r="A468" s="33">
        <v>962</v>
      </c>
      <c r="B468" s="33" t="s">
        <v>8</v>
      </c>
      <c r="C468" s="33" t="s">
        <v>600</v>
      </c>
      <c r="D468" s="33" t="s">
        <v>642</v>
      </c>
      <c r="E468" s="34">
        <v>0</v>
      </c>
      <c r="F468" s="33" t="s">
        <v>1540</v>
      </c>
      <c r="G468" s="31" t="s">
        <v>477</v>
      </c>
    </row>
    <row r="469" spans="1:7" x14ac:dyDescent="0.3">
      <c r="A469" s="33">
        <v>963</v>
      </c>
      <c r="B469" s="33" t="s">
        <v>8</v>
      </c>
      <c r="C469" s="33" t="s">
        <v>601</v>
      </c>
      <c r="D469" s="33" t="s">
        <v>643</v>
      </c>
      <c r="E469" s="34">
        <v>0</v>
      </c>
      <c r="F469" s="33" t="s">
        <v>1540</v>
      </c>
      <c r="G469" s="31" t="s">
        <v>477</v>
      </c>
    </row>
    <row r="470" spans="1:7" x14ac:dyDescent="0.3">
      <c r="A470" s="33">
        <v>964</v>
      </c>
      <c r="B470" s="33" t="s">
        <v>8</v>
      </c>
      <c r="C470" s="33" t="s">
        <v>602</v>
      </c>
      <c r="D470" s="33" t="s">
        <v>1000</v>
      </c>
      <c r="E470" s="34">
        <v>0</v>
      </c>
      <c r="F470" s="33" t="s">
        <v>1540</v>
      </c>
      <c r="G470" s="31" t="s">
        <v>477</v>
      </c>
    </row>
    <row r="471" spans="1:7" x14ac:dyDescent="0.3">
      <c r="A471" s="33">
        <v>965</v>
      </c>
      <c r="B471" s="33" t="s">
        <v>6</v>
      </c>
      <c r="C471" s="33" t="s">
        <v>603</v>
      </c>
      <c r="D471" s="33" t="s">
        <v>644</v>
      </c>
      <c r="E471" s="34">
        <v>0</v>
      </c>
      <c r="F471" s="33" t="s">
        <v>1540</v>
      </c>
      <c r="G471" s="31" t="s">
        <v>477</v>
      </c>
    </row>
    <row r="472" spans="1:7" x14ac:dyDescent="0.3">
      <c r="A472" s="33">
        <v>966</v>
      </c>
      <c r="B472" s="33" t="s">
        <v>8</v>
      </c>
      <c r="C472" s="33" t="s">
        <v>604</v>
      </c>
      <c r="D472" s="33" t="s">
        <v>645</v>
      </c>
      <c r="E472" s="34">
        <v>0</v>
      </c>
      <c r="F472" s="33" t="s">
        <v>1540</v>
      </c>
      <c r="G472" s="31" t="s">
        <v>477</v>
      </c>
    </row>
    <row r="473" spans="1:7" x14ac:dyDescent="0.3">
      <c r="A473" s="33">
        <v>967</v>
      </c>
      <c r="B473" s="33" t="s">
        <v>8</v>
      </c>
      <c r="C473" s="33" t="s">
        <v>605</v>
      </c>
      <c r="D473" s="33" t="s">
        <v>646</v>
      </c>
      <c r="E473" s="34">
        <v>0</v>
      </c>
      <c r="F473" s="33" t="s">
        <v>1540</v>
      </c>
      <c r="G473" s="31" t="s">
        <v>477</v>
      </c>
    </row>
    <row r="474" spans="1:7" x14ac:dyDescent="0.3">
      <c r="A474" s="33">
        <v>968</v>
      </c>
      <c r="B474" s="33" t="s">
        <v>8</v>
      </c>
      <c r="C474" s="33" t="s">
        <v>606</v>
      </c>
      <c r="D474" s="33" t="s">
        <v>647</v>
      </c>
      <c r="E474" s="34">
        <v>0</v>
      </c>
      <c r="F474" s="33" t="s">
        <v>1540</v>
      </c>
      <c r="G474" s="31" t="s">
        <v>477</v>
      </c>
    </row>
    <row r="475" spans="1:7" x14ac:dyDescent="0.3">
      <c r="A475" s="33">
        <v>969</v>
      </c>
      <c r="B475" s="33" t="s">
        <v>8</v>
      </c>
      <c r="C475" s="33" t="s">
        <v>607</v>
      </c>
      <c r="D475" s="33" t="s">
        <v>648</v>
      </c>
      <c r="E475" s="34">
        <v>0</v>
      </c>
      <c r="F475" s="33" t="s">
        <v>1540</v>
      </c>
      <c r="G475" s="31" t="s">
        <v>477</v>
      </c>
    </row>
    <row r="476" spans="1:7" x14ac:dyDescent="0.3">
      <c r="A476" s="33">
        <v>970</v>
      </c>
      <c r="B476" s="33" t="s">
        <v>8</v>
      </c>
      <c r="C476" s="33" t="s">
        <v>608</v>
      </c>
      <c r="D476" s="33" t="s">
        <v>676</v>
      </c>
      <c r="E476" s="34">
        <v>0</v>
      </c>
      <c r="F476" s="33" t="s">
        <v>1540</v>
      </c>
      <c r="G476" s="31" t="s">
        <v>477</v>
      </c>
    </row>
    <row r="477" spans="1:7" x14ac:dyDescent="0.3">
      <c r="A477" s="33">
        <v>971</v>
      </c>
      <c r="B477" s="33" t="s">
        <v>8</v>
      </c>
      <c r="C477" s="33" t="s">
        <v>609</v>
      </c>
      <c r="D477" s="33" t="s">
        <v>649</v>
      </c>
      <c r="E477" s="34">
        <v>0</v>
      </c>
      <c r="F477" s="33" t="s">
        <v>1540</v>
      </c>
      <c r="G477" s="31" t="s">
        <v>477</v>
      </c>
    </row>
    <row r="478" spans="1:7" x14ac:dyDescent="0.3">
      <c r="A478" s="33">
        <v>972</v>
      </c>
      <c r="B478" s="33" t="s">
        <v>8</v>
      </c>
      <c r="C478" s="33" t="s">
        <v>610</v>
      </c>
      <c r="D478" s="33" t="s">
        <v>1001</v>
      </c>
      <c r="E478" s="34">
        <v>0</v>
      </c>
      <c r="F478" s="33" t="s">
        <v>1540</v>
      </c>
      <c r="G478" s="31" t="s">
        <v>477</v>
      </c>
    </row>
    <row r="479" spans="1:7" x14ac:dyDescent="0.3">
      <c r="A479" s="33">
        <v>973</v>
      </c>
      <c r="B479" s="33" t="s">
        <v>8</v>
      </c>
      <c r="C479" s="33" t="s">
        <v>611</v>
      </c>
      <c r="D479" s="33" t="s">
        <v>650</v>
      </c>
      <c r="E479" s="34">
        <v>0</v>
      </c>
      <c r="F479" s="33" t="s">
        <v>1539</v>
      </c>
      <c r="G479" s="31" t="s">
        <v>475</v>
      </c>
    </row>
    <row r="480" spans="1:7" x14ac:dyDescent="0.3">
      <c r="A480" s="33">
        <v>974</v>
      </c>
      <c r="B480" s="33" t="s">
        <v>8</v>
      </c>
      <c r="C480" s="33" t="s">
        <v>612</v>
      </c>
      <c r="D480" s="33" t="s">
        <v>651</v>
      </c>
      <c r="E480" s="34">
        <v>0</v>
      </c>
      <c r="F480" s="33" t="s">
        <v>1539</v>
      </c>
      <c r="G480" s="31" t="s">
        <v>475</v>
      </c>
    </row>
    <row r="481" spans="1:7" x14ac:dyDescent="0.3">
      <c r="A481" s="33">
        <v>975</v>
      </c>
      <c r="B481" s="33" t="s">
        <v>8</v>
      </c>
      <c r="C481" s="33" t="s">
        <v>613</v>
      </c>
      <c r="D481" s="33" t="s">
        <v>466</v>
      </c>
      <c r="E481" s="34">
        <v>0</v>
      </c>
      <c r="F481" s="33" t="s">
        <v>1540</v>
      </c>
      <c r="G481" s="31" t="s">
        <v>476</v>
      </c>
    </row>
    <row r="482" spans="1:7" x14ac:dyDescent="0.3">
      <c r="A482" s="33">
        <v>976</v>
      </c>
      <c r="B482" s="33" t="s">
        <v>8</v>
      </c>
      <c r="C482" s="33" t="s">
        <v>614</v>
      </c>
      <c r="D482" s="33" t="s">
        <v>652</v>
      </c>
      <c r="E482" s="34">
        <v>0</v>
      </c>
      <c r="F482" s="33" t="s">
        <v>1540</v>
      </c>
      <c r="G482" s="31" t="s">
        <v>475</v>
      </c>
    </row>
    <row r="483" spans="1:7" x14ac:dyDescent="0.3">
      <c r="A483" s="33">
        <v>978</v>
      </c>
      <c r="B483" s="33" t="s">
        <v>8</v>
      </c>
      <c r="C483" s="33" t="s">
        <v>654</v>
      </c>
      <c r="D483" s="33" t="s">
        <v>662</v>
      </c>
      <c r="E483" s="34">
        <v>0</v>
      </c>
      <c r="F483" s="33">
        <v>0</v>
      </c>
      <c r="G483" s="31" t="s">
        <v>475</v>
      </c>
    </row>
    <row r="484" spans="1:7" x14ac:dyDescent="0.3">
      <c r="A484" s="33">
        <v>979</v>
      </c>
      <c r="B484" s="33" t="s">
        <v>8</v>
      </c>
      <c r="C484" s="33" t="s">
        <v>657</v>
      </c>
      <c r="D484" s="33" t="s">
        <v>1002</v>
      </c>
      <c r="E484" s="34">
        <v>0</v>
      </c>
      <c r="F484" s="33">
        <v>0</v>
      </c>
      <c r="G484" s="31" t="s">
        <v>477</v>
      </c>
    </row>
    <row r="485" spans="1:7" x14ac:dyDescent="0.3">
      <c r="A485" s="33">
        <v>980</v>
      </c>
      <c r="B485" s="33" t="s">
        <v>8</v>
      </c>
      <c r="C485" s="33" t="s">
        <v>656</v>
      </c>
      <c r="D485" s="33" t="s">
        <v>664</v>
      </c>
      <c r="E485" s="34">
        <v>0</v>
      </c>
      <c r="F485" s="33">
        <v>0</v>
      </c>
      <c r="G485" s="31" t="s">
        <v>477</v>
      </c>
    </row>
    <row r="486" spans="1:7" x14ac:dyDescent="0.3">
      <c r="A486" s="33">
        <v>981</v>
      </c>
      <c r="B486" s="33" t="s">
        <v>8</v>
      </c>
      <c r="C486" s="33" t="s">
        <v>655</v>
      </c>
      <c r="D486" s="33" t="s">
        <v>663</v>
      </c>
      <c r="E486" s="34">
        <v>0</v>
      </c>
      <c r="F486" s="33">
        <v>0</v>
      </c>
      <c r="G486" s="31" t="s">
        <v>477</v>
      </c>
    </row>
    <row r="487" spans="1:7" x14ac:dyDescent="0.3">
      <c r="A487" s="33">
        <v>983</v>
      </c>
      <c r="B487" s="33" t="s">
        <v>8</v>
      </c>
      <c r="C487" s="33" t="s">
        <v>661</v>
      </c>
      <c r="D487" s="33" t="s">
        <v>668</v>
      </c>
      <c r="E487" s="34">
        <v>0</v>
      </c>
      <c r="F487" s="33" t="s">
        <v>1542</v>
      </c>
      <c r="G487" s="31" t="s">
        <v>477</v>
      </c>
    </row>
    <row r="488" spans="1:7" x14ac:dyDescent="0.3">
      <c r="A488" s="33">
        <v>984</v>
      </c>
      <c r="B488" s="33" t="s">
        <v>8</v>
      </c>
      <c r="C488" s="33" t="s">
        <v>660</v>
      </c>
      <c r="D488" s="33" t="s">
        <v>667</v>
      </c>
      <c r="E488" s="34">
        <v>0</v>
      </c>
      <c r="F488" s="33">
        <v>0</v>
      </c>
      <c r="G488" s="31" t="s">
        <v>477</v>
      </c>
    </row>
    <row r="489" spans="1:7" x14ac:dyDescent="0.3">
      <c r="A489" s="33">
        <v>985</v>
      </c>
      <c r="B489" s="33" t="s">
        <v>8</v>
      </c>
      <c r="C489" s="33" t="s">
        <v>658</v>
      </c>
      <c r="D489" s="33" t="s">
        <v>726</v>
      </c>
      <c r="E489" s="34">
        <v>0</v>
      </c>
      <c r="F489" s="33" t="s">
        <v>1542</v>
      </c>
      <c r="G489" s="31" t="s">
        <v>475</v>
      </c>
    </row>
    <row r="490" spans="1:7" x14ac:dyDescent="0.3">
      <c r="A490" s="33">
        <v>986</v>
      </c>
      <c r="B490" s="33" t="s">
        <v>8</v>
      </c>
      <c r="C490" s="33" t="s">
        <v>653</v>
      </c>
      <c r="D490" s="33" t="s">
        <v>665</v>
      </c>
      <c r="E490" s="34">
        <v>0</v>
      </c>
      <c r="F490" s="33" t="s">
        <v>1543</v>
      </c>
      <c r="G490" s="31" t="s">
        <v>477</v>
      </c>
    </row>
    <row r="491" spans="1:7" x14ac:dyDescent="0.3">
      <c r="A491" s="33">
        <v>987</v>
      </c>
      <c r="B491" s="33" t="s">
        <v>8</v>
      </c>
      <c r="C491" s="33" t="s">
        <v>659</v>
      </c>
      <c r="D491" s="33" t="s">
        <v>666</v>
      </c>
      <c r="E491" s="34">
        <v>0</v>
      </c>
      <c r="F491" s="33" t="s">
        <v>1544</v>
      </c>
      <c r="G491" s="31" t="s">
        <v>477</v>
      </c>
    </row>
    <row r="492" spans="1:7" x14ac:dyDescent="0.3">
      <c r="A492" s="33">
        <v>988</v>
      </c>
      <c r="B492" s="33" t="s">
        <v>8</v>
      </c>
      <c r="C492" s="33" t="s">
        <v>669</v>
      </c>
      <c r="D492" s="33" t="s">
        <v>629</v>
      </c>
      <c r="E492" s="34">
        <v>0</v>
      </c>
      <c r="F492" s="33" t="s">
        <v>1539</v>
      </c>
      <c r="G492" s="31" t="s">
        <v>477</v>
      </c>
    </row>
    <row r="493" spans="1:7" x14ac:dyDescent="0.3">
      <c r="A493" s="33">
        <v>989</v>
      </c>
      <c r="B493" s="33" t="s">
        <v>5</v>
      </c>
      <c r="C493" s="33" t="s">
        <v>670</v>
      </c>
      <c r="D493" s="33" t="s">
        <v>474</v>
      </c>
      <c r="E493" s="34">
        <v>2000000000</v>
      </c>
      <c r="F493" s="33" t="s">
        <v>389</v>
      </c>
      <c r="G493" s="31"/>
    </row>
    <row r="494" spans="1:7" x14ac:dyDescent="0.3">
      <c r="A494" s="33">
        <v>990</v>
      </c>
      <c r="B494" s="33" t="s">
        <v>8</v>
      </c>
      <c r="C494" s="33" t="s">
        <v>671</v>
      </c>
      <c r="D494" s="33" t="s">
        <v>677</v>
      </c>
      <c r="E494" s="34">
        <v>0</v>
      </c>
      <c r="F494" s="33" t="s">
        <v>389</v>
      </c>
      <c r="G494" s="31" t="s">
        <v>477</v>
      </c>
    </row>
    <row r="495" spans="1:7" x14ac:dyDescent="0.3">
      <c r="A495" s="33">
        <v>991</v>
      </c>
      <c r="B495" s="33" t="s">
        <v>29</v>
      </c>
      <c r="C495" s="33" t="s">
        <v>672</v>
      </c>
      <c r="D495" s="33" t="s">
        <v>678</v>
      </c>
      <c r="E495" s="34">
        <v>0</v>
      </c>
      <c r="F495" s="33" t="s">
        <v>389</v>
      </c>
      <c r="G495" s="31" t="s">
        <v>477</v>
      </c>
    </row>
    <row r="496" spans="1:7" x14ac:dyDescent="0.3">
      <c r="A496" s="33">
        <v>992</v>
      </c>
      <c r="B496" s="33" t="s">
        <v>8</v>
      </c>
      <c r="C496" s="33" t="s">
        <v>673</v>
      </c>
      <c r="D496" s="33" t="s">
        <v>679</v>
      </c>
      <c r="E496" s="34">
        <v>0</v>
      </c>
      <c r="F496" s="33" t="s">
        <v>1545</v>
      </c>
      <c r="G496" s="31" t="s">
        <v>475</v>
      </c>
    </row>
    <row r="497" spans="1:7" x14ac:dyDescent="0.3">
      <c r="A497" s="33">
        <v>993</v>
      </c>
      <c r="B497" s="33" t="s">
        <v>5</v>
      </c>
      <c r="C497" s="33" t="s">
        <v>680</v>
      </c>
      <c r="D497" s="33" t="s">
        <v>695</v>
      </c>
      <c r="E497" s="34">
        <v>430027760</v>
      </c>
      <c r="F497" s="33" t="s">
        <v>1546</v>
      </c>
      <c r="G497" s="31" t="s">
        <v>475</v>
      </c>
    </row>
    <row r="498" spans="1:7" x14ac:dyDescent="0.3">
      <c r="A498" s="33">
        <v>994</v>
      </c>
      <c r="B498" s="33" t="s">
        <v>106</v>
      </c>
      <c r="C498" s="33" t="s">
        <v>681</v>
      </c>
      <c r="D498" s="33" t="s">
        <v>365</v>
      </c>
      <c r="E498" s="34">
        <v>36375876</v>
      </c>
      <c r="F498" s="33">
        <v>0</v>
      </c>
      <c r="G498" s="31" t="s">
        <v>475</v>
      </c>
    </row>
    <row r="499" spans="1:7" x14ac:dyDescent="0.3">
      <c r="A499" s="33">
        <v>995</v>
      </c>
      <c r="B499" s="33" t="s">
        <v>106</v>
      </c>
      <c r="C499" s="33" t="s">
        <v>682</v>
      </c>
      <c r="D499" s="33" t="s">
        <v>365</v>
      </c>
      <c r="E499" s="34">
        <v>55258740</v>
      </c>
      <c r="F499" s="33" t="s">
        <v>1547</v>
      </c>
      <c r="G499" s="31" t="s">
        <v>477</v>
      </c>
    </row>
    <row r="500" spans="1:7" x14ac:dyDescent="0.3">
      <c r="A500" s="33">
        <v>996</v>
      </c>
      <c r="B500" s="33" t="s">
        <v>8</v>
      </c>
      <c r="C500" s="33" t="s">
        <v>683</v>
      </c>
      <c r="D500" s="33" t="s">
        <v>998</v>
      </c>
      <c r="E500" s="34">
        <v>0</v>
      </c>
      <c r="F500" s="33">
        <v>0</v>
      </c>
      <c r="G500" s="31" t="s">
        <v>477</v>
      </c>
    </row>
    <row r="501" spans="1:7" x14ac:dyDescent="0.3">
      <c r="A501" s="33">
        <v>997</v>
      </c>
      <c r="B501" s="33" t="s">
        <v>4</v>
      </c>
      <c r="C501" s="33" t="s">
        <v>684</v>
      </c>
      <c r="D501" s="33" t="s">
        <v>696</v>
      </c>
      <c r="E501" s="34">
        <v>36341040</v>
      </c>
      <c r="F501" s="33" t="s">
        <v>1548</v>
      </c>
      <c r="G501" s="31" t="s">
        <v>476</v>
      </c>
    </row>
    <row r="502" spans="1:7" x14ac:dyDescent="0.3">
      <c r="A502" s="33">
        <v>998</v>
      </c>
      <c r="B502" s="33" t="s">
        <v>8</v>
      </c>
      <c r="C502" s="33" t="s">
        <v>685</v>
      </c>
      <c r="D502" s="33" t="s">
        <v>697</v>
      </c>
      <c r="E502" s="34">
        <v>0</v>
      </c>
      <c r="F502" s="33">
        <v>0</v>
      </c>
      <c r="G502" s="31" t="s">
        <v>477</v>
      </c>
    </row>
    <row r="503" spans="1:7" x14ac:dyDescent="0.3">
      <c r="A503" s="33">
        <v>999</v>
      </c>
      <c r="B503" s="33" t="s">
        <v>4</v>
      </c>
      <c r="C503" s="33" t="s">
        <v>686</v>
      </c>
      <c r="D503" s="33" t="s">
        <v>698</v>
      </c>
      <c r="E503" s="34">
        <v>20000000</v>
      </c>
      <c r="F503" s="33">
        <v>0</v>
      </c>
      <c r="G503" s="31" t="s">
        <v>475</v>
      </c>
    </row>
    <row r="504" spans="1:7" x14ac:dyDescent="0.3">
      <c r="A504" s="33">
        <v>1000</v>
      </c>
      <c r="B504" s="33" t="s">
        <v>29</v>
      </c>
      <c r="C504" s="33" t="s">
        <v>687</v>
      </c>
      <c r="D504" s="33" t="s">
        <v>699</v>
      </c>
      <c r="E504" s="34">
        <v>0</v>
      </c>
      <c r="F504" s="33">
        <v>0</v>
      </c>
      <c r="G504" s="31" t="s">
        <v>477</v>
      </c>
    </row>
    <row r="505" spans="1:7" x14ac:dyDescent="0.3">
      <c r="A505" s="33">
        <v>1001</v>
      </c>
      <c r="B505" s="33" t="s">
        <v>8</v>
      </c>
      <c r="C505" s="33" t="s">
        <v>688</v>
      </c>
      <c r="D505" s="33" t="s">
        <v>700</v>
      </c>
      <c r="E505" s="34">
        <v>0</v>
      </c>
      <c r="F505" s="33">
        <v>0</v>
      </c>
      <c r="G505" s="31" t="s">
        <v>477</v>
      </c>
    </row>
    <row r="506" spans="1:7" x14ac:dyDescent="0.3">
      <c r="A506" s="33">
        <v>1002</v>
      </c>
      <c r="B506" s="33" t="s">
        <v>8</v>
      </c>
      <c r="C506" s="33" t="s">
        <v>689</v>
      </c>
      <c r="D506" s="33" t="s">
        <v>701</v>
      </c>
      <c r="E506" s="34">
        <v>0</v>
      </c>
      <c r="F506" s="33">
        <v>0</v>
      </c>
      <c r="G506" s="31" t="s">
        <v>477</v>
      </c>
    </row>
    <row r="507" spans="1:7" x14ac:dyDescent="0.3">
      <c r="A507" s="33">
        <v>1003</v>
      </c>
      <c r="B507" s="33" t="s">
        <v>8</v>
      </c>
      <c r="C507" s="33" t="s">
        <v>1070</v>
      </c>
      <c r="D507" s="33" t="s">
        <v>1110</v>
      </c>
      <c r="E507" s="34">
        <v>0</v>
      </c>
      <c r="F507" s="33">
        <v>0</v>
      </c>
      <c r="G507" s="31"/>
    </row>
    <row r="508" spans="1:7" x14ac:dyDescent="0.3">
      <c r="A508" s="33">
        <v>1004</v>
      </c>
      <c r="B508" s="33" t="s">
        <v>8</v>
      </c>
      <c r="C508" s="33" t="s">
        <v>1071</v>
      </c>
      <c r="D508" s="33" t="s">
        <v>1111</v>
      </c>
      <c r="E508" s="34">
        <v>0</v>
      </c>
      <c r="F508" s="33">
        <v>0</v>
      </c>
      <c r="G508" s="31"/>
    </row>
    <row r="509" spans="1:7" x14ac:dyDescent="0.3">
      <c r="A509" s="33">
        <v>1005</v>
      </c>
      <c r="B509" s="33" t="s">
        <v>8</v>
      </c>
      <c r="C509" s="33" t="s">
        <v>1072</v>
      </c>
      <c r="D509" s="33" t="s">
        <v>1112</v>
      </c>
      <c r="E509" s="34">
        <v>0</v>
      </c>
      <c r="F509" s="33">
        <v>0</v>
      </c>
      <c r="G509" s="31"/>
    </row>
    <row r="510" spans="1:7" x14ac:dyDescent="0.3">
      <c r="A510" s="33">
        <v>1006</v>
      </c>
      <c r="B510" s="33" t="s">
        <v>8</v>
      </c>
      <c r="C510" s="33" t="s">
        <v>1073</v>
      </c>
      <c r="D510" s="33" t="s">
        <v>1113</v>
      </c>
      <c r="E510" s="34">
        <v>0</v>
      </c>
      <c r="F510" s="33">
        <v>0</v>
      </c>
      <c r="G510" s="31"/>
    </row>
    <row r="511" spans="1:7" x14ac:dyDescent="0.3">
      <c r="A511" s="33">
        <v>1007</v>
      </c>
      <c r="B511" s="33" t="s">
        <v>8</v>
      </c>
      <c r="C511" s="33" t="s">
        <v>690</v>
      </c>
      <c r="D511" s="33" t="s">
        <v>1003</v>
      </c>
      <c r="E511" s="34">
        <v>0</v>
      </c>
      <c r="F511" s="33">
        <v>0</v>
      </c>
      <c r="G511" s="31" t="s">
        <v>475</v>
      </c>
    </row>
    <row r="512" spans="1:7" x14ac:dyDescent="0.3">
      <c r="A512" s="33">
        <v>1008</v>
      </c>
      <c r="B512" s="33" t="s">
        <v>4</v>
      </c>
      <c r="C512" s="33" t="s">
        <v>691</v>
      </c>
      <c r="D512" s="33" t="s">
        <v>702</v>
      </c>
      <c r="E512" s="34">
        <v>880147301</v>
      </c>
      <c r="F512" s="33" t="s">
        <v>1545</v>
      </c>
      <c r="G512" s="31" t="s">
        <v>476</v>
      </c>
    </row>
    <row r="513" spans="1:7" x14ac:dyDescent="0.3">
      <c r="A513" s="33">
        <v>1009</v>
      </c>
      <c r="B513" s="33" t="s">
        <v>8</v>
      </c>
      <c r="C513" s="33" t="s">
        <v>692</v>
      </c>
      <c r="D513" s="33" t="s">
        <v>703</v>
      </c>
      <c r="E513" s="34">
        <v>0</v>
      </c>
      <c r="F513" s="33">
        <v>0</v>
      </c>
      <c r="G513" s="31" t="s">
        <v>477</v>
      </c>
    </row>
    <row r="514" spans="1:7" x14ac:dyDescent="0.3">
      <c r="A514" s="33">
        <v>1010</v>
      </c>
      <c r="B514" s="33" t="s">
        <v>4</v>
      </c>
      <c r="C514" s="33" t="s">
        <v>693</v>
      </c>
      <c r="D514" s="33" t="s">
        <v>704</v>
      </c>
      <c r="E514" s="34">
        <v>664117871</v>
      </c>
      <c r="F514" s="33">
        <v>0</v>
      </c>
      <c r="G514" s="31" t="s">
        <v>476</v>
      </c>
    </row>
    <row r="515" spans="1:7" x14ac:dyDescent="0.3">
      <c r="A515" s="33">
        <v>1011</v>
      </c>
      <c r="B515" s="33" t="s">
        <v>8</v>
      </c>
      <c r="C515" s="33" t="s">
        <v>694</v>
      </c>
      <c r="D515" s="33" t="s">
        <v>705</v>
      </c>
      <c r="E515" s="34">
        <v>0</v>
      </c>
      <c r="F515" s="33">
        <v>0</v>
      </c>
      <c r="G515" s="31"/>
    </row>
    <row r="516" spans="1:7" x14ac:dyDescent="0.3">
      <c r="A516" s="33">
        <v>1013</v>
      </c>
      <c r="B516" s="33" t="s">
        <v>8</v>
      </c>
      <c r="C516" s="33" t="s">
        <v>713</v>
      </c>
      <c r="D516" s="33" t="s">
        <v>714</v>
      </c>
      <c r="E516" s="34">
        <v>0</v>
      </c>
      <c r="F516" s="33" t="s">
        <v>1543</v>
      </c>
      <c r="G516" s="31" t="s">
        <v>477</v>
      </c>
    </row>
    <row r="517" spans="1:7" x14ac:dyDescent="0.3">
      <c r="A517" s="33">
        <v>1014</v>
      </c>
      <c r="B517" s="33" t="s">
        <v>8</v>
      </c>
      <c r="C517" s="33" t="s">
        <v>1074</v>
      </c>
      <c r="D517" s="33" t="s">
        <v>1114</v>
      </c>
      <c r="E517" s="34">
        <v>0</v>
      </c>
      <c r="F517" s="33" t="s">
        <v>1549</v>
      </c>
      <c r="G517" s="31"/>
    </row>
    <row r="518" spans="1:7" x14ac:dyDescent="0.3">
      <c r="A518" s="33">
        <v>1015</v>
      </c>
      <c r="B518" s="33" t="s">
        <v>4</v>
      </c>
      <c r="C518" s="33" t="s">
        <v>706</v>
      </c>
      <c r="D518" s="33" t="s">
        <v>708</v>
      </c>
      <c r="E518" s="34">
        <v>20000000</v>
      </c>
      <c r="F518" s="33" t="s">
        <v>1049</v>
      </c>
      <c r="G518" s="31" t="s">
        <v>476</v>
      </c>
    </row>
    <row r="519" spans="1:7" x14ac:dyDescent="0.3">
      <c r="A519" s="33">
        <v>1016</v>
      </c>
      <c r="B519" s="33" t="s">
        <v>8</v>
      </c>
      <c r="C519" s="33" t="s">
        <v>1015</v>
      </c>
      <c r="D519" s="33" t="s">
        <v>709</v>
      </c>
      <c r="E519" s="34">
        <v>0</v>
      </c>
      <c r="F519" s="33" t="s">
        <v>1550</v>
      </c>
      <c r="G519" s="31" t="s">
        <v>477</v>
      </c>
    </row>
    <row r="520" spans="1:7" x14ac:dyDescent="0.3">
      <c r="A520" s="33">
        <v>1017</v>
      </c>
      <c r="B520" s="33" t="s">
        <v>8</v>
      </c>
      <c r="C520" s="33" t="s">
        <v>1075</v>
      </c>
      <c r="D520" s="33" t="s">
        <v>1115</v>
      </c>
      <c r="E520" s="34">
        <v>0</v>
      </c>
      <c r="F520" s="33" t="s">
        <v>1551</v>
      </c>
      <c r="G520" s="31"/>
    </row>
    <row r="521" spans="1:7" x14ac:dyDescent="0.3">
      <c r="A521" s="33">
        <v>1018</v>
      </c>
      <c r="B521" s="33" t="s">
        <v>25</v>
      </c>
      <c r="C521" s="33" t="s">
        <v>771</v>
      </c>
      <c r="D521" s="33" t="s">
        <v>1088</v>
      </c>
      <c r="E521" s="34">
        <v>4182039780</v>
      </c>
      <c r="F521" s="33">
        <v>0</v>
      </c>
      <c r="G521" s="31"/>
    </row>
    <row r="522" spans="1:7" x14ac:dyDescent="0.3">
      <c r="A522" s="33">
        <v>1027</v>
      </c>
      <c r="B522" s="33" t="s">
        <v>4</v>
      </c>
      <c r="C522" s="33" t="s">
        <v>816</v>
      </c>
      <c r="D522" s="33" t="s">
        <v>1012</v>
      </c>
      <c r="E522" s="34">
        <v>45310447</v>
      </c>
      <c r="F522" s="33" t="s">
        <v>1014</v>
      </c>
      <c r="G522" s="31" t="s">
        <v>478</v>
      </c>
    </row>
    <row r="523" spans="1:7" x14ac:dyDescent="0.3">
      <c r="A523" s="33">
        <v>1038</v>
      </c>
      <c r="B523" s="33" t="s">
        <v>6</v>
      </c>
      <c r="C523" s="33" t="s">
        <v>815</v>
      </c>
      <c r="D523" s="33" t="s">
        <v>1011</v>
      </c>
      <c r="E523" s="34">
        <v>169381448</v>
      </c>
      <c r="F523" s="33" t="s">
        <v>1155</v>
      </c>
      <c r="G523" s="31"/>
    </row>
    <row r="524" spans="1:7" x14ac:dyDescent="0.3">
      <c r="A524" s="33">
        <v>1044</v>
      </c>
      <c r="B524" s="33" t="s">
        <v>5</v>
      </c>
      <c r="C524" s="33" t="s">
        <v>1018</v>
      </c>
      <c r="D524" s="33" t="s">
        <v>1032</v>
      </c>
      <c r="E524" s="34">
        <v>4550796365</v>
      </c>
      <c r="F524" s="33" t="s">
        <v>1156</v>
      </c>
      <c r="G524" s="31" t="s">
        <v>475</v>
      </c>
    </row>
    <row r="525" spans="1:7" x14ac:dyDescent="0.3">
      <c r="A525" s="33">
        <v>1045</v>
      </c>
      <c r="B525" s="33" t="s">
        <v>8</v>
      </c>
      <c r="C525" s="33" t="s">
        <v>1076</v>
      </c>
      <c r="D525" s="33" t="s">
        <v>1112</v>
      </c>
      <c r="E525" s="34">
        <v>0</v>
      </c>
      <c r="F525" s="43" t="s">
        <v>389</v>
      </c>
      <c r="G525" s="31"/>
    </row>
    <row r="526" spans="1:7" x14ac:dyDescent="0.3">
      <c r="A526" s="33">
        <v>1046</v>
      </c>
      <c r="B526" s="33" t="s">
        <v>118</v>
      </c>
      <c r="C526" s="33" t="s">
        <v>1019</v>
      </c>
      <c r="D526" s="33" t="s">
        <v>1033</v>
      </c>
      <c r="E526" s="34">
        <v>0</v>
      </c>
      <c r="F526" s="33" t="s">
        <v>1157</v>
      </c>
      <c r="G526" s="31" t="s">
        <v>476</v>
      </c>
    </row>
    <row r="527" spans="1:7" x14ac:dyDescent="0.3">
      <c r="A527" s="33">
        <v>1047</v>
      </c>
      <c r="B527" s="33" t="s">
        <v>6</v>
      </c>
      <c r="C527" s="33" t="s">
        <v>808</v>
      </c>
      <c r="D527" s="33" t="s">
        <v>1004</v>
      </c>
      <c r="E527" s="34">
        <v>473235303</v>
      </c>
      <c r="F527" s="33" t="s">
        <v>15</v>
      </c>
      <c r="G527" s="31" t="s">
        <v>476</v>
      </c>
    </row>
    <row r="528" spans="1:7" x14ac:dyDescent="0.3">
      <c r="A528" s="33">
        <v>1048</v>
      </c>
      <c r="B528" s="33" t="s">
        <v>6</v>
      </c>
      <c r="C528" s="33" t="s">
        <v>1020</v>
      </c>
      <c r="D528" s="33" t="s">
        <v>1034</v>
      </c>
      <c r="E528" s="34">
        <v>2124430018</v>
      </c>
      <c r="F528" s="33" t="s">
        <v>1156</v>
      </c>
      <c r="G528" s="31" t="s">
        <v>475</v>
      </c>
    </row>
    <row r="529" spans="1:7" x14ac:dyDescent="0.3">
      <c r="A529" s="33">
        <v>1049</v>
      </c>
      <c r="B529" s="33" t="s">
        <v>6</v>
      </c>
      <c r="C529" s="33" t="s">
        <v>809</v>
      </c>
      <c r="D529" s="33" t="s">
        <v>1005</v>
      </c>
      <c r="E529" s="34">
        <v>124339644</v>
      </c>
      <c r="F529" s="33" t="s">
        <v>15</v>
      </c>
      <c r="G529" s="31" t="s">
        <v>475</v>
      </c>
    </row>
    <row r="530" spans="1:7" x14ac:dyDescent="0.3">
      <c r="A530" s="33">
        <v>1050</v>
      </c>
      <c r="B530" s="6" t="s">
        <v>118</v>
      </c>
      <c r="C530" s="6" t="s">
        <v>1021</v>
      </c>
      <c r="D530" s="6" t="s">
        <v>1035</v>
      </c>
      <c r="E530" s="42">
        <v>0</v>
      </c>
      <c r="F530" s="33" t="s">
        <v>1158</v>
      </c>
      <c r="G530" s="32" t="s">
        <v>475</v>
      </c>
    </row>
    <row r="531" spans="1:7" x14ac:dyDescent="0.3">
      <c r="A531" s="33">
        <v>1051</v>
      </c>
      <c r="B531" s="6" t="s">
        <v>6</v>
      </c>
      <c r="C531" s="6" t="s">
        <v>810</v>
      </c>
      <c r="D531" s="6" t="s">
        <v>1006</v>
      </c>
      <c r="E531" s="42">
        <v>27000000</v>
      </c>
      <c r="F531" s="33" t="s">
        <v>389</v>
      </c>
    </row>
    <row r="532" spans="1:7" x14ac:dyDescent="0.3">
      <c r="A532" s="33">
        <v>1053</v>
      </c>
      <c r="B532" s="6" t="s">
        <v>4</v>
      </c>
      <c r="C532" s="6" t="s">
        <v>812</v>
      </c>
      <c r="D532" s="6" t="s">
        <v>1008</v>
      </c>
      <c r="E532" s="42">
        <v>20000000</v>
      </c>
      <c r="F532" s="33" t="s">
        <v>15</v>
      </c>
      <c r="G532" s="32" t="s">
        <v>477</v>
      </c>
    </row>
    <row r="533" spans="1:7" x14ac:dyDescent="0.3">
      <c r="A533" s="33">
        <v>1054</v>
      </c>
      <c r="B533" s="6" t="s">
        <v>106</v>
      </c>
      <c r="C533" s="6" t="s">
        <v>1055</v>
      </c>
      <c r="D533" s="6" t="s">
        <v>365</v>
      </c>
      <c r="E533" s="42">
        <v>59861669</v>
      </c>
      <c r="F533" s="33" t="s">
        <v>1159</v>
      </c>
      <c r="G533" s="32" t="s">
        <v>475</v>
      </c>
    </row>
    <row r="534" spans="1:7" x14ac:dyDescent="0.3">
      <c r="A534" s="33">
        <v>1055</v>
      </c>
      <c r="B534" s="6" t="s">
        <v>4</v>
      </c>
      <c r="C534" s="6" t="s">
        <v>813</v>
      </c>
      <c r="D534" s="6" t="s">
        <v>1009</v>
      </c>
      <c r="E534" s="42">
        <v>549169923</v>
      </c>
      <c r="F534" s="33" t="s">
        <v>15</v>
      </c>
      <c r="G534" s="32" t="s">
        <v>475</v>
      </c>
    </row>
    <row r="535" spans="1:7" x14ac:dyDescent="0.3">
      <c r="A535" s="33">
        <v>1056</v>
      </c>
      <c r="B535" s="6" t="s">
        <v>4</v>
      </c>
      <c r="C535" s="6" t="s">
        <v>1079</v>
      </c>
      <c r="D535" s="6" t="s">
        <v>1118</v>
      </c>
      <c r="E535" s="42">
        <v>350000000</v>
      </c>
      <c r="F535" s="33" t="s">
        <v>1160</v>
      </c>
      <c r="G535" s="32" t="s">
        <v>476</v>
      </c>
    </row>
    <row r="536" spans="1:7" x14ac:dyDescent="0.3">
      <c r="A536" s="33">
        <v>1057</v>
      </c>
      <c r="B536" s="6" t="s">
        <v>4</v>
      </c>
      <c r="C536" s="6" t="s">
        <v>814</v>
      </c>
      <c r="D536" s="6" t="s">
        <v>1010</v>
      </c>
      <c r="E536" s="42">
        <v>20000000</v>
      </c>
      <c r="F536" s="33" t="s">
        <v>15</v>
      </c>
      <c r="G536" s="32" t="s">
        <v>477</v>
      </c>
    </row>
    <row r="537" spans="1:7" x14ac:dyDescent="0.3">
      <c r="A537" s="33">
        <v>1058</v>
      </c>
      <c r="B537" s="6" t="s">
        <v>4</v>
      </c>
      <c r="C537" s="6" t="s">
        <v>1081</v>
      </c>
      <c r="D537" s="6" t="s">
        <v>1120</v>
      </c>
      <c r="E537" s="28">
        <v>144487108</v>
      </c>
      <c r="F537" s="33" t="s">
        <v>1158</v>
      </c>
      <c r="G537" s="32" t="s">
        <v>476</v>
      </c>
    </row>
    <row r="538" spans="1:7" x14ac:dyDescent="0.3">
      <c r="A538" s="33">
        <v>1060</v>
      </c>
      <c r="B538" s="6" t="s">
        <v>4</v>
      </c>
      <c r="C538" s="6" t="s">
        <v>1082</v>
      </c>
      <c r="D538" s="6" t="s">
        <v>1121</v>
      </c>
      <c r="E538" s="28">
        <v>59328291</v>
      </c>
      <c r="F538" s="33" t="s">
        <v>1158</v>
      </c>
      <c r="G538" s="32" t="s">
        <v>476</v>
      </c>
    </row>
    <row r="539" spans="1:7" x14ac:dyDescent="0.3">
      <c r="A539" s="33">
        <v>1063</v>
      </c>
      <c r="B539" s="6" t="s">
        <v>4</v>
      </c>
      <c r="C539" s="6" t="s">
        <v>817</v>
      </c>
      <c r="D539" s="6" t="s">
        <v>1029</v>
      </c>
      <c r="E539" s="28">
        <v>160199246</v>
      </c>
      <c r="F539" s="33" t="s">
        <v>15</v>
      </c>
      <c r="G539" s="32" t="s">
        <v>477</v>
      </c>
    </row>
    <row r="540" spans="1:7" x14ac:dyDescent="0.3">
      <c r="A540" s="33">
        <v>1064</v>
      </c>
      <c r="B540" s="6" t="s">
        <v>4</v>
      </c>
      <c r="C540" s="6" t="s">
        <v>1126</v>
      </c>
      <c r="D540" s="6" t="s">
        <v>1134</v>
      </c>
      <c r="E540" s="28">
        <v>14488128</v>
      </c>
      <c r="F540" s="33" t="s">
        <v>1162</v>
      </c>
      <c r="G540" s="32" t="s">
        <v>475</v>
      </c>
    </row>
    <row r="541" spans="1:7" x14ac:dyDescent="0.3">
      <c r="A541" s="33">
        <v>1065</v>
      </c>
      <c r="B541" s="6" t="s">
        <v>4</v>
      </c>
      <c r="C541" s="6" t="s">
        <v>818</v>
      </c>
      <c r="D541" s="6" t="s">
        <v>1013</v>
      </c>
      <c r="E541" s="28">
        <v>985773123</v>
      </c>
      <c r="F541" s="33" t="s">
        <v>15</v>
      </c>
      <c r="G541" s="32" t="s">
        <v>475</v>
      </c>
    </row>
    <row r="542" spans="1:7" x14ac:dyDescent="0.3">
      <c r="A542" s="33">
        <v>1066</v>
      </c>
      <c r="B542" s="6" t="s">
        <v>4</v>
      </c>
      <c r="C542" s="6" t="s">
        <v>1127</v>
      </c>
      <c r="D542" s="6" t="s">
        <v>1135</v>
      </c>
      <c r="E542" s="28">
        <v>0</v>
      </c>
      <c r="F542" s="33" t="s">
        <v>1163</v>
      </c>
    </row>
    <row r="543" spans="1:7" x14ac:dyDescent="0.3">
      <c r="A543" s="33">
        <v>1067</v>
      </c>
      <c r="B543" s="6" t="s">
        <v>4</v>
      </c>
      <c r="C543" s="6" t="s">
        <v>1016</v>
      </c>
      <c r="D543" s="6" t="s">
        <v>1030</v>
      </c>
      <c r="E543" s="28">
        <v>20000000</v>
      </c>
      <c r="F543" s="33" t="s">
        <v>15</v>
      </c>
      <c r="G543" s="32" t="s">
        <v>478</v>
      </c>
    </row>
    <row r="544" spans="1:7" x14ac:dyDescent="0.3">
      <c r="A544" s="33">
        <v>1068</v>
      </c>
      <c r="B544" s="6" t="s">
        <v>4</v>
      </c>
      <c r="C544" s="6" t="s">
        <v>1017</v>
      </c>
      <c r="D544" s="6" t="s">
        <v>1031</v>
      </c>
      <c r="E544" s="28">
        <v>736360386</v>
      </c>
      <c r="F544" s="43" t="s">
        <v>389</v>
      </c>
      <c r="G544" s="32" t="s">
        <v>475</v>
      </c>
    </row>
    <row r="545" spans="1:7" x14ac:dyDescent="0.3">
      <c r="A545" s="33">
        <v>1069</v>
      </c>
      <c r="B545" s="6" t="s">
        <v>6</v>
      </c>
      <c r="C545" s="6" t="s">
        <v>1077</v>
      </c>
      <c r="D545" s="6" t="s">
        <v>1116</v>
      </c>
      <c r="E545" s="28">
        <v>333073000</v>
      </c>
      <c r="F545" s="43" t="s">
        <v>389</v>
      </c>
    </row>
    <row r="546" spans="1:7" x14ac:dyDescent="0.3">
      <c r="A546" s="33">
        <v>1073</v>
      </c>
      <c r="B546" s="6" t="s">
        <v>5</v>
      </c>
      <c r="C546" s="6" t="s">
        <v>1078</v>
      </c>
      <c r="D546" s="6" t="s">
        <v>1117</v>
      </c>
      <c r="E546" s="28">
        <v>82811600</v>
      </c>
      <c r="F546" s="43" t="s">
        <v>389</v>
      </c>
      <c r="G546" s="32" t="s">
        <v>477</v>
      </c>
    </row>
    <row r="547" spans="1:7" x14ac:dyDescent="0.3">
      <c r="A547" s="33">
        <v>1074</v>
      </c>
      <c r="B547" s="6" t="s">
        <v>6</v>
      </c>
      <c r="C547" s="6" t="s">
        <v>1080</v>
      </c>
      <c r="D547" s="6" t="s">
        <v>1119</v>
      </c>
      <c r="E547" s="28">
        <v>0</v>
      </c>
      <c r="F547" s="43" t="s">
        <v>389</v>
      </c>
      <c r="G547" s="32" t="s">
        <v>477</v>
      </c>
    </row>
    <row r="548" spans="1:7" x14ac:dyDescent="0.3">
      <c r="A548" s="33">
        <v>1075</v>
      </c>
      <c r="B548" s="6" t="s">
        <v>118</v>
      </c>
      <c r="C548" s="6" t="s">
        <v>1164</v>
      </c>
      <c r="D548" s="6" t="s">
        <v>1182</v>
      </c>
      <c r="E548" s="28">
        <v>0</v>
      </c>
      <c r="F548" s="43" t="s">
        <v>389</v>
      </c>
    </row>
    <row r="549" spans="1:7" x14ac:dyDescent="0.3">
      <c r="A549" s="33">
        <v>1076</v>
      </c>
      <c r="B549" s="6" t="s">
        <v>8</v>
      </c>
      <c r="C549" s="6" t="s">
        <v>1165</v>
      </c>
      <c r="D549" s="6" t="s">
        <v>466</v>
      </c>
      <c r="E549" s="28">
        <v>0</v>
      </c>
      <c r="F549" s="43" t="s">
        <v>389</v>
      </c>
    </row>
    <row r="550" spans="1:7" x14ac:dyDescent="0.3">
      <c r="A550" s="33">
        <v>1077</v>
      </c>
      <c r="B550" s="6" t="s">
        <v>4</v>
      </c>
      <c r="C550" s="6" t="s">
        <v>1166</v>
      </c>
      <c r="D550" s="6" t="s">
        <v>698</v>
      </c>
      <c r="E550" s="28">
        <v>20000000</v>
      </c>
      <c r="F550" s="43" t="s">
        <v>389</v>
      </c>
    </row>
    <row r="551" spans="1:7" x14ac:dyDescent="0.3">
      <c r="A551" s="33">
        <v>1078</v>
      </c>
      <c r="B551" s="6" t="s">
        <v>5</v>
      </c>
      <c r="C551" s="6" t="s">
        <v>1167</v>
      </c>
      <c r="D551" s="6" t="s">
        <v>1183</v>
      </c>
      <c r="E551" s="28">
        <v>166389876</v>
      </c>
      <c r="F551" s="43" t="s">
        <v>389</v>
      </c>
    </row>
    <row r="552" spans="1:7" x14ac:dyDescent="0.3">
      <c r="A552" s="33">
        <v>1079</v>
      </c>
      <c r="B552" s="6" t="s">
        <v>6</v>
      </c>
      <c r="C552" s="6" t="s">
        <v>1168</v>
      </c>
      <c r="D552" s="6" t="s">
        <v>1184</v>
      </c>
      <c r="E552" s="28">
        <v>438901000</v>
      </c>
      <c r="F552" s="43" t="s">
        <v>389</v>
      </c>
    </row>
    <row r="553" spans="1:7" x14ac:dyDescent="0.3">
      <c r="A553" s="33"/>
      <c r="F553" s="33"/>
    </row>
  </sheetData>
  <autoFilter ref="A5:G553" xr:uid="{00000000-0001-0000-0000-000000000000}">
    <sortState xmlns:xlrd2="http://schemas.microsoft.com/office/spreadsheetml/2017/richdata2" ref="A6:G553">
      <sortCondition ref="A5:A553"/>
    </sortState>
  </autoFilter>
  <mergeCells count="2">
    <mergeCell ref="G1:G2"/>
    <mergeCell ref="F1:F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42"/>
  <sheetViews>
    <sheetView tabSelected="1" topLeftCell="D1" zoomScale="85" zoomScaleNormal="85" workbookViewId="0">
      <pane ySplit="5" topLeftCell="A35" activePane="bottomLeft" state="frozen"/>
      <selection pane="bottomLeft" activeCell="A4" sqref="A4:O42"/>
    </sheetView>
  </sheetViews>
  <sheetFormatPr baseColWidth="10" defaultRowHeight="14.4" x14ac:dyDescent="0.3"/>
  <cols>
    <col min="1" max="1" width="6.77734375" customWidth="1"/>
    <col min="2" max="2" width="30.44140625" customWidth="1"/>
    <col min="3" max="3" width="26.5546875" customWidth="1"/>
    <col min="4" max="4" width="40.44140625" customWidth="1"/>
    <col min="5" max="5" width="13.109375" style="24" customWidth="1"/>
    <col min="6" max="6" width="24.5546875" bestFit="1" customWidth="1"/>
    <col min="7" max="7" width="11.44140625" customWidth="1"/>
    <col min="8" max="8" width="14" customWidth="1"/>
    <col min="9" max="9" width="11.44140625" customWidth="1"/>
    <col min="10" max="10" width="14" customWidth="1"/>
    <col min="11" max="11" width="11.44140625" customWidth="1"/>
    <col min="12" max="12" width="14" customWidth="1"/>
    <col min="13" max="13" width="18.6640625" style="24" customWidth="1"/>
    <col min="14" max="14" width="11.44140625" customWidth="1" collapsed="1"/>
    <col min="15" max="15" width="42.6640625" style="40" customWidth="1"/>
  </cols>
  <sheetData>
    <row r="1" spans="1:15" ht="21" customHeight="1" x14ac:dyDescent="0.3">
      <c r="A1" s="44" t="s">
        <v>0</v>
      </c>
      <c r="B1" s="44"/>
      <c r="C1" s="44"/>
      <c r="D1" s="44"/>
      <c r="E1" s="44"/>
      <c r="F1" s="44"/>
      <c r="G1" s="44"/>
      <c r="H1" s="44"/>
      <c r="I1" s="44"/>
      <c r="J1" s="44"/>
      <c r="K1" s="44"/>
      <c r="L1" s="35"/>
      <c r="M1" s="36"/>
      <c r="N1" s="35"/>
      <c r="O1" s="37"/>
    </row>
    <row r="2" spans="1:15" ht="19.5" customHeight="1" x14ac:dyDescent="0.3">
      <c r="A2" s="44" t="s">
        <v>1</v>
      </c>
      <c r="B2" s="44"/>
      <c r="C2" s="44"/>
      <c r="D2" s="44"/>
      <c r="E2" s="44"/>
      <c r="F2" s="44"/>
      <c r="G2" s="44"/>
      <c r="H2" s="44"/>
      <c r="I2" s="44"/>
      <c r="J2" s="44"/>
      <c r="K2" s="44"/>
      <c r="L2" s="50" t="s">
        <v>443</v>
      </c>
      <c r="M2" s="50"/>
      <c r="N2" s="50"/>
      <c r="O2" s="38">
        <f>ACTIVOS!G3</f>
        <v>44834</v>
      </c>
    </row>
    <row r="3" spans="1:15" ht="8.25" customHeight="1" x14ac:dyDescent="0.3">
      <c r="A3" s="1"/>
      <c r="B3" s="1"/>
      <c r="C3" s="1"/>
      <c r="D3" s="1"/>
      <c r="E3" s="22"/>
      <c r="F3" s="1"/>
      <c r="G3" s="1"/>
      <c r="H3" s="1"/>
      <c r="I3" s="1"/>
      <c r="J3" s="1"/>
      <c r="K3" s="1"/>
      <c r="L3" s="1"/>
      <c r="M3" s="22"/>
      <c r="N3" s="1"/>
      <c r="O3" s="39"/>
    </row>
    <row r="4" spans="1:15" ht="27.75" customHeight="1" x14ac:dyDescent="0.3">
      <c r="A4" s="51" t="s">
        <v>414</v>
      </c>
      <c r="B4" s="52"/>
      <c r="C4" s="52"/>
      <c r="D4" s="52"/>
      <c r="E4" s="52"/>
      <c r="F4" s="53"/>
      <c r="G4" s="54" t="s">
        <v>382</v>
      </c>
      <c r="H4" s="55"/>
      <c r="I4" s="54" t="s">
        <v>374</v>
      </c>
      <c r="J4" s="55"/>
      <c r="K4" s="54" t="s">
        <v>375</v>
      </c>
      <c r="L4" s="55"/>
      <c r="M4" s="46" t="s">
        <v>383</v>
      </c>
      <c r="N4" s="47"/>
      <c r="O4" s="48" t="s">
        <v>381</v>
      </c>
    </row>
    <row r="5" spans="1:15" ht="52.8" x14ac:dyDescent="0.3">
      <c r="A5" s="41" t="s">
        <v>372</v>
      </c>
      <c r="B5" s="41" t="s">
        <v>2</v>
      </c>
      <c r="C5" s="41" t="s">
        <v>3</v>
      </c>
      <c r="D5" s="41" t="s">
        <v>479</v>
      </c>
      <c r="E5" s="10" t="s">
        <v>373</v>
      </c>
      <c r="F5" s="10" t="s">
        <v>14</v>
      </c>
      <c r="G5" s="41" t="s">
        <v>377</v>
      </c>
      <c r="H5" s="41" t="s">
        <v>376</v>
      </c>
      <c r="I5" s="41" t="s">
        <v>377</v>
      </c>
      <c r="J5" s="41" t="s">
        <v>376</v>
      </c>
      <c r="K5" s="41" t="s">
        <v>378</v>
      </c>
      <c r="L5" s="41" t="s">
        <v>376</v>
      </c>
      <c r="M5" s="25" t="s">
        <v>379</v>
      </c>
      <c r="N5" s="41" t="s">
        <v>380</v>
      </c>
      <c r="O5" s="49"/>
    </row>
    <row r="6" spans="1:15" s="2" customFormat="1" ht="40.5" customHeight="1" x14ac:dyDescent="0.3">
      <c r="A6" s="17">
        <v>109</v>
      </c>
      <c r="B6" s="11" t="s">
        <v>72</v>
      </c>
      <c r="C6" s="12" t="s">
        <v>1123</v>
      </c>
      <c r="D6" s="12" t="s">
        <v>1128</v>
      </c>
      <c r="E6" s="21">
        <v>42240</v>
      </c>
      <c r="F6" s="13" t="s">
        <v>16</v>
      </c>
      <c r="G6" s="14">
        <v>44866</v>
      </c>
      <c r="H6" s="15" t="s">
        <v>711</v>
      </c>
      <c r="I6" s="14">
        <v>44755</v>
      </c>
      <c r="J6" s="15" t="s">
        <v>711</v>
      </c>
      <c r="K6" s="14"/>
      <c r="L6" s="15"/>
      <c r="M6" s="29"/>
      <c r="N6" s="17">
        <v>708486</v>
      </c>
      <c r="O6" s="16" t="s">
        <v>1136</v>
      </c>
    </row>
    <row r="7" spans="1:15" s="2" customFormat="1" ht="40.5" customHeight="1" x14ac:dyDescent="0.3">
      <c r="A7" s="17">
        <v>150</v>
      </c>
      <c r="B7" s="11" t="s">
        <v>7</v>
      </c>
      <c r="C7" s="12" t="s">
        <v>94</v>
      </c>
      <c r="D7" s="12" t="s">
        <v>99</v>
      </c>
      <c r="E7" s="21">
        <v>43643</v>
      </c>
      <c r="F7" s="13" t="s">
        <v>554</v>
      </c>
      <c r="G7" s="14">
        <v>44748</v>
      </c>
      <c r="H7" s="15" t="s">
        <v>712</v>
      </c>
      <c r="I7" s="14"/>
      <c r="J7" s="15"/>
      <c r="K7" s="14" t="s">
        <v>1037</v>
      </c>
      <c r="L7" s="15"/>
      <c r="M7" s="23"/>
      <c r="N7" s="17">
        <v>2028660</v>
      </c>
      <c r="O7" s="16" t="s">
        <v>1137</v>
      </c>
    </row>
    <row r="8" spans="1:15" s="2" customFormat="1" ht="40.5" customHeight="1" x14ac:dyDescent="0.3">
      <c r="A8" s="17">
        <v>163</v>
      </c>
      <c r="B8" s="11" t="s">
        <v>5</v>
      </c>
      <c r="C8" s="12" t="s">
        <v>101</v>
      </c>
      <c r="D8" s="12" t="s">
        <v>1129</v>
      </c>
      <c r="E8" s="21">
        <v>42929</v>
      </c>
      <c r="F8" s="13" t="s">
        <v>554</v>
      </c>
      <c r="G8" s="14">
        <v>44736</v>
      </c>
      <c r="H8" s="15" t="s">
        <v>711</v>
      </c>
      <c r="I8" s="14"/>
      <c r="J8" s="15"/>
      <c r="K8" s="14" t="s">
        <v>1037</v>
      </c>
      <c r="L8" s="15"/>
      <c r="M8" s="23"/>
      <c r="N8" s="17">
        <v>1054521</v>
      </c>
      <c r="O8" s="16" t="s">
        <v>1138</v>
      </c>
    </row>
    <row r="9" spans="1:15" s="2" customFormat="1" ht="40.5" customHeight="1" x14ac:dyDescent="0.3">
      <c r="A9" s="17">
        <v>189</v>
      </c>
      <c r="B9" s="11" t="s">
        <v>5</v>
      </c>
      <c r="C9" s="12" t="s">
        <v>1124</v>
      </c>
      <c r="D9" s="12" t="s">
        <v>1130</v>
      </c>
      <c r="E9" s="21">
        <v>40640</v>
      </c>
      <c r="F9" s="13" t="s">
        <v>16</v>
      </c>
      <c r="G9" s="14">
        <v>42276</v>
      </c>
      <c r="H9" s="15" t="s">
        <v>711</v>
      </c>
      <c r="I9" s="14">
        <v>44771</v>
      </c>
      <c r="J9" s="15" t="s">
        <v>711</v>
      </c>
      <c r="K9" s="14" t="s">
        <v>1037</v>
      </c>
      <c r="L9" s="15"/>
      <c r="M9" s="23"/>
      <c r="N9" s="17">
        <v>155485</v>
      </c>
      <c r="O9" s="16" t="s">
        <v>1139</v>
      </c>
    </row>
    <row r="10" spans="1:15" s="2" customFormat="1" ht="40.5" customHeight="1" x14ac:dyDescent="0.3">
      <c r="A10" s="17">
        <v>203</v>
      </c>
      <c r="B10" s="11" t="s">
        <v>4</v>
      </c>
      <c r="C10" s="12" t="s">
        <v>1053</v>
      </c>
      <c r="D10" s="12" t="s">
        <v>98</v>
      </c>
      <c r="E10" s="21">
        <v>42521</v>
      </c>
      <c r="F10" s="13" t="s">
        <v>516</v>
      </c>
      <c r="G10" s="14">
        <v>44810</v>
      </c>
      <c r="H10" s="15" t="s">
        <v>711</v>
      </c>
      <c r="I10" s="14"/>
      <c r="J10" s="15"/>
      <c r="K10" s="14" t="s">
        <v>1037</v>
      </c>
      <c r="L10" s="15"/>
      <c r="M10" s="23"/>
      <c r="N10" s="17">
        <v>976308</v>
      </c>
      <c r="O10" s="16" t="s">
        <v>1140</v>
      </c>
    </row>
    <row r="11" spans="1:15" s="2" customFormat="1" ht="40.5" customHeight="1" x14ac:dyDescent="0.3">
      <c r="A11" s="17">
        <v>250</v>
      </c>
      <c r="B11" s="11" t="s">
        <v>6</v>
      </c>
      <c r="C11" s="12" t="s">
        <v>1125</v>
      </c>
      <c r="D11" s="12" t="s">
        <v>1131</v>
      </c>
      <c r="E11" s="21">
        <v>40764</v>
      </c>
      <c r="F11" s="13" t="s">
        <v>554</v>
      </c>
      <c r="G11" s="14">
        <v>43624</v>
      </c>
      <c r="H11" s="15" t="s">
        <v>711</v>
      </c>
      <c r="I11" s="14"/>
      <c r="J11" s="15"/>
      <c r="K11" s="14"/>
      <c r="L11" s="15"/>
      <c r="M11" s="23"/>
      <c r="N11" s="17">
        <v>223942</v>
      </c>
      <c r="O11" s="16" t="s">
        <v>1141</v>
      </c>
    </row>
    <row r="12" spans="1:15" s="2" customFormat="1" ht="40.5" customHeight="1" x14ac:dyDescent="0.3">
      <c r="A12" s="17">
        <v>255</v>
      </c>
      <c r="B12" s="11" t="s">
        <v>6</v>
      </c>
      <c r="C12" s="12" t="s">
        <v>116</v>
      </c>
      <c r="D12" s="12" t="s">
        <v>1132</v>
      </c>
      <c r="E12" s="21">
        <v>42955</v>
      </c>
      <c r="F12" s="13" t="s">
        <v>554</v>
      </c>
      <c r="G12" s="14">
        <v>44266</v>
      </c>
      <c r="H12" s="15" t="s">
        <v>711</v>
      </c>
      <c r="I12" s="14"/>
      <c r="J12" s="15"/>
      <c r="K12" s="14"/>
      <c r="L12" s="15"/>
      <c r="M12" s="23"/>
      <c r="N12" s="17">
        <v>1071505</v>
      </c>
      <c r="O12" s="16" t="s">
        <v>1142</v>
      </c>
    </row>
    <row r="13" spans="1:15" s="2" customFormat="1" ht="40.5" customHeight="1" x14ac:dyDescent="0.3">
      <c r="A13" s="17">
        <v>357</v>
      </c>
      <c r="B13" s="11" t="s">
        <v>4</v>
      </c>
      <c r="C13" s="12" t="s">
        <v>153</v>
      </c>
      <c r="D13" s="12" t="s">
        <v>170</v>
      </c>
      <c r="E13" s="21">
        <v>42934</v>
      </c>
      <c r="F13" s="13" t="s">
        <v>516</v>
      </c>
      <c r="G13" s="14">
        <v>44014</v>
      </c>
      <c r="H13" s="15" t="s">
        <v>712</v>
      </c>
      <c r="I13" s="14">
        <v>44694</v>
      </c>
      <c r="J13" s="15" t="s">
        <v>712</v>
      </c>
      <c r="K13" s="14"/>
      <c r="L13" s="15"/>
      <c r="M13" s="23"/>
      <c r="N13" s="17">
        <v>1091702</v>
      </c>
      <c r="O13" s="16" t="s">
        <v>1143</v>
      </c>
    </row>
    <row r="14" spans="1:15" s="2" customFormat="1" ht="40.5" customHeight="1" x14ac:dyDescent="0.3">
      <c r="A14" s="17">
        <v>363</v>
      </c>
      <c r="B14" s="11" t="s">
        <v>4</v>
      </c>
      <c r="C14" s="12" t="s">
        <v>156</v>
      </c>
      <c r="D14" s="12" t="s">
        <v>174</v>
      </c>
      <c r="E14" s="21">
        <v>42767</v>
      </c>
      <c r="F14" s="13" t="s">
        <v>710</v>
      </c>
      <c r="G14" s="14">
        <v>44627</v>
      </c>
      <c r="H14" s="15" t="s">
        <v>711</v>
      </c>
      <c r="I14" s="14">
        <v>44818</v>
      </c>
      <c r="J14" s="15" t="s">
        <v>711</v>
      </c>
      <c r="K14" s="14" t="s">
        <v>1037</v>
      </c>
      <c r="L14" s="15"/>
      <c r="M14" s="23">
        <v>44820</v>
      </c>
      <c r="N14" s="17">
        <v>1002035</v>
      </c>
      <c r="O14" s="16" t="s">
        <v>1144</v>
      </c>
    </row>
    <row r="15" spans="1:15" s="2" customFormat="1" ht="40.5" customHeight="1" x14ac:dyDescent="0.3">
      <c r="A15" s="17">
        <v>425</v>
      </c>
      <c r="B15" s="11" t="s">
        <v>6</v>
      </c>
      <c r="C15" s="12" t="s">
        <v>187</v>
      </c>
      <c r="D15" s="12" t="s">
        <v>191</v>
      </c>
      <c r="E15" s="21">
        <v>40991</v>
      </c>
      <c r="F15" s="13" t="s">
        <v>710</v>
      </c>
      <c r="G15" s="14">
        <v>44749</v>
      </c>
      <c r="H15" s="15" t="s">
        <v>712</v>
      </c>
      <c r="I15" s="14"/>
      <c r="J15" s="15"/>
      <c r="K15" s="14" t="s">
        <v>1037</v>
      </c>
      <c r="L15" s="15"/>
      <c r="M15" s="23">
        <v>44811</v>
      </c>
      <c r="N15" s="17">
        <v>1145473</v>
      </c>
      <c r="O15" s="16" t="s">
        <v>1145</v>
      </c>
    </row>
    <row r="16" spans="1:15" s="2" customFormat="1" ht="40.5" customHeight="1" x14ac:dyDescent="0.3">
      <c r="A16" s="17">
        <v>434</v>
      </c>
      <c r="B16" s="11" t="s">
        <v>118</v>
      </c>
      <c r="C16" s="12" t="s">
        <v>197</v>
      </c>
      <c r="D16" s="12" t="s">
        <v>1133</v>
      </c>
      <c r="E16" s="21">
        <v>43676</v>
      </c>
      <c r="F16" s="13" t="s">
        <v>710</v>
      </c>
      <c r="G16" s="14">
        <v>43867</v>
      </c>
      <c r="H16" s="15" t="s">
        <v>712</v>
      </c>
      <c r="I16" s="14">
        <v>44686</v>
      </c>
      <c r="J16" s="15" t="s">
        <v>711</v>
      </c>
      <c r="K16" s="14" t="s">
        <v>1037</v>
      </c>
      <c r="L16" s="15"/>
      <c r="M16" s="23">
        <v>44811</v>
      </c>
      <c r="N16" s="17">
        <v>2064775</v>
      </c>
      <c r="O16" s="16" t="s">
        <v>1146</v>
      </c>
    </row>
    <row r="17" spans="1:15" s="2" customFormat="1" ht="40.5" customHeight="1" x14ac:dyDescent="0.3">
      <c r="A17" s="17">
        <v>461</v>
      </c>
      <c r="B17" s="11" t="s">
        <v>8</v>
      </c>
      <c r="C17" s="12" t="s">
        <v>207</v>
      </c>
      <c r="D17" s="12" t="s">
        <v>223</v>
      </c>
      <c r="E17" s="21">
        <v>43452</v>
      </c>
      <c r="F17" s="13" t="s">
        <v>710</v>
      </c>
      <c r="G17" s="14">
        <v>44777</v>
      </c>
      <c r="H17" s="15" t="s">
        <v>711</v>
      </c>
      <c r="I17" s="14"/>
      <c r="J17" s="15"/>
      <c r="K17" s="14" t="s">
        <v>1037</v>
      </c>
      <c r="L17" s="15"/>
      <c r="M17" s="23">
        <v>44823</v>
      </c>
      <c r="N17" s="17">
        <v>1371884</v>
      </c>
      <c r="O17" s="16" t="s">
        <v>1147</v>
      </c>
    </row>
    <row r="18" spans="1:15" s="2" customFormat="1" ht="40.5" customHeight="1" x14ac:dyDescent="0.3">
      <c r="A18" s="17">
        <v>543</v>
      </c>
      <c r="B18" s="11" t="s">
        <v>5</v>
      </c>
      <c r="C18" s="12" t="s">
        <v>246</v>
      </c>
      <c r="D18" s="12" t="s">
        <v>255</v>
      </c>
      <c r="E18" s="21">
        <v>36539</v>
      </c>
      <c r="F18" s="13" t="s">
        <v>710</v>
      </c>
      <c r="G18" s="14">
        <v>39974</v>
      </c>
      <c r="H18" s="15" t="s">
        <v>711</v>
      </c>
      <c r="I18" s="14">
        <v>44414</v>
      </c>
      <c r="J18" s="15" t="s">
        <v>711</v>
      </c>
      <c r="K18" s="14" t="s">
        <v>1037</v>
      </c>
      <c r="L18" s="15"/>
      <c r="M18" s="23">
        <v>44820</v>
      </c>
      <c r="N18" s="17">
        <v>155466</v>
      </c>
      <c r="O18" s="16" t="s">
        <v>1148</v>
      </c>
    </row>
    <row r="19" spans="1:15" s="2" customFormat="1" ht="40.5" customHeight="1" x14ac:dyDescent="0.3">
      <c r="A19" s="17">
        <v>626</v>
      </c>
      <c r="B19" s="11" t="s">
        <v>4</v>
      </c>
      <c r="C19" s="12" t="s">
        <v>294</v>
      </c>
      <c r="D19" s="12" t="s">
        <v>297</v>
      </c>
      <c r="E19" s="21">
        <v>42461</v>
      </c>
      <c r="F19" s="13" t="s">
        <v>516</v>
      </c>
      <c r="G19" s="14"/>
      <c r="H19" s="15"/>
      <c r="I19" s="14"/>
      <c r="J19" s="15"/>
      <c r="K19" s="14"/>
      <c r="L19" s="15"/>
      <c r="M19" s="23"/>
      <c r="N19" s="17">
        <v>870774</v>
      </c>
      <c r="O19" s="16" t="s">
        <v>1149</v>
      </c>
    </row>
    <row r="20" spans="1:15" s="2" customFormat="1" ht="40.5" customHeight="1" x14ac:dyDescent="0.3">
      <c r="A20" s="17">
        <v>629</v>
      </c>
      <c r="B20" s="11" t="s">
        <v>4</v>
      </c>
      <c r="C20" s="12" t="s">
        <v>299</v>
      </c>
      <c r="D20" s="12" t="s">
        <v>720</v>
      </c>
      <c r="E20" s="21">
        <v>42828</v>
      </c>
      <c r="F20" s="13" t="s">
        <v>516</v>
      </c>
      <c r="G20" s="14">
        <v>44804</v>
      </c>
      <c r="H20" s="15" t="s">
        <v>712</v>
      </c>
      <c r="I20" s="14"/>
      <c r="J20" s="15"/>
      <c r="K20" s="14"/>
      <c r="L20" s="15"/>
      <c r="M20" s="23"/>
      <c r="N20" s="17">
        <v>1008943</v>
      </c>
      <c r="O20" s="16" t="s">
        <v>1150</v>
      </c>
    </row>
    <row r="21" spans="1:15" s="2" customFormat="1" ht="40.5" customHeight="1" x14ac:dyDescent="0.3">
      <c r="A21" s="17">
        <v>652</v>
      </c>
      <c r="B21" s="11" t="s">
        <v>5</v>
      </c>
      <c r="C21" s="12" t="s">
        <v>322</v>
      </c>
      <c r="D21" s="12" t="s">
        <v>1095</v>
      </c>
      <c r="E21" s="21">
        <v>43626</v>
      </c>
      <c r="F21" s="13" t="s">
        <v>15</v>
      </c>
      <c r="G21" s="14"/>
      <c r="H21" s="15"/>
      <c r="I21" s="14"/>
      <c r="J21" s="15"/>
      <c r="K21" s="14" t="s">
        <v>1037</v>
      </c>
      <c r="L21" s="15"/>
      <c r="M21" s="23"/>
      <c r="N21" s="17">
        <v>2030062</v>
      </c>
      <c r="O21" s="16" t="s">
        <v>1151</v>
      </c>
    </row>
    <row r="22" spans="1:15" s="2" customFormat="1" ht="40.5" customHeight="1" x14ac:dyDescent="0.3">
      <c r="A22" s="17">
        <v>663</v>
      </c>
      <c r="B22" s="11" t="s">
        <v>5</v>
      </c>
      <c r="C22" s="12" t="s">
        <v>330</v>
      </c>
      <c r="D22" s="12" t="s">
        <v>340</v>
      </c>
      <c r="E22" s="21">
        <v>37503</v>
      </c>
      <c r="F22" s="13" t="s">
        <v>710</v>
      </c>
      <c r="G22" s="14">
        <v>39779</v>
      </c>
      <c r="H22" s="15" t="s">
        <v>711</v>
      </c>
      <c r="I22" s="14">
        <v>44650</v>
      </c>
      <c r="J22" s="15" t="s">
        <v>711</v>
      </c>
      <c r="K22" s="14" t="s">
        <v>1037</v>
      </c>
      <c r="L22" s="15"/>
      <c r="M22" s="23">
        <v>44831</v>
      </c>
      <c r="N22" s="17">
        <v>156467</v>
      </c>
      <c r="O22" s="16" t="s">
        <v>1152</v>
      </c>
    </row>
    <row r="23" spans="1:15" s="2" customFormat="1" ht="40.5" customHeight="1" x14ac:dyDescent="0.3">
      <c r="A23" s="17">
        <v>763</v>
      </c>
      <c r="B23" s="11" t="s">
        <v>8</v>
      </c>
      <c r="C23" s="12" t="s">
        <v>390</v>
      </c>
      <c r="D23" s="12" t="s">
        <v>391</v>
      </c>
      <c r="E23" s="21">
        <v>44012</v>
      </c>
      <c r="F23" s="13" t="s">
        <v>15</v>
      </c>
      <c r="G23" s="14"/>
      <c r="H23" s="15"/>
      <c r="I23" s="14"/>
      <c r="J23" s="15"/>
      <c r="K23" s="14"/>
      <c r="L23" s="15"/>
      <c r="M23" s="23"/>
      <c r="N23" s="17">
        <v>2145607</v>
      </c>
      <c r="O23" s="16" t="s">
        <v>1153</v>
      </c>
    </row>
    <row r="24" spans="1:15" s="2" customFormat="1" ht="40.5" customHeight="1" x14ac:dyDescent="0.3">
      <c r="A24" s="17">
        <v>1022</v>
      </c>
      <c r="B24" s="11" t="s">
        <v>118</v>
      </c>
      <c r="C24" s="12" t="s">
        <v>811</v>
      </c>
      <c r="D24" s="12" t="s">
        <v>1007</v>
      </c>
      <c r="E24" s="21">
        <v>44712</v>
      </c>
      <c r="F24" s="13" t="s">
        <v>710</v>
      </c>
      <c r="G24" s="14">
        <v>44748</v>
      </c>
      <c r="H24" s="15" t="s">
        <v>711</v>
      </c>
      <c r="I24" s="14"/>
      <c r="J24" s="15"/>
      <c r="K24" s="14"/>
      <c r="L24" s="15"/>
      <c r="M24" s="23">
        <v>44812</v>
      </c>
      <c r="N24" s="17">
        <v>2305525</v>
      </c>
      <c r="O24" s="16" t="s">
        <v>1154</v>
      </c>
    </row>
    <row r="25" spans="1:15" s="2" customFormat="1" ht="40.5" customHeight="1" x14ac:dyDescent="0.3">
      <c r="A25" s="17">
        <v>1038</v>
      </c>
      <c r="B25" s="11" t="s">
        <v>6</v>
      </c>
      <c r="C25" s="12" t="s">
        <v>815</v>
      </c>
      <c r="D25" s="12" t="s">
        <v>1011</v>
      </c>
      <c r="E25" s="21">
        <v>44729</v>
      </c>
      <c r="F25" s="13" t="s">
        <v>389</v>
      </c>
      <c r="G25" s="14"/>
      <c r="H25" s="15"/>
      <c r="I25" s="14"/>
      <c r="J25" s="15"/>
      <c r="K25" s="14"/>
      <c r="L25" s="15"/>
      <c r="M25" s="23"/>
      <c r="N25" s="17">
        <v>2311001</v>
      </c>
      <c r="O25" s="16" t="s">
        <v>1155</v>
      </c>
    </row>
    <row r="26" spans="1:15" s="2" customFormat="1" ht="40.5" customHeight="1" x14ac:dyDescent="0.3">
      <c r="A26" s="17">
        <v>1044</v>
      </c>
      <c r="B26" s="11" t="s">
        <v>5</v>
      </c>
      <c r="C26" s="12" t="s">
        <v>1018</v>
      </c>
      <c r="D26" s="12" t="s">
        <v>1032</v>
      </c>
      <c r="E26" s="21">
        <v>44754</v>
      </c>
      <c r="F26" s="13" t="s">
        <v>15</v>
      </c>
      <c r="G26" s="14"/>
      <c r="H26" s="15"/>
      <c r="I26" s="14"/>
      <c r="J26" s="15"/>
      <c r="K26" s="14"/>
      <c r="L26" s="15"/>
      <c r="M26" s="23"/>
      <c r="N26" s="17">
        <v>2320873</v>
      </c>
      <c r="O26" s="16" t="s">
        <v>1156</v>
      </c>
    </row>
    <row r="27" spans="1:15" s="2" customFormat="1" ht="40.5" customHeight="1" x14ac:dyDescent="0.3">
      <c r="A27" s="17">
        <v>1045</v>
      </c>
      <c r="B27" s="11" t="s">
        <v>118</v>
      </c>
      <c r="C27" s="12" t="s">
        <v>1019</v>
      </c>
      <c r="D27" s="12" t="s">
        <v>1033</v>
      </c>
      <c r="E27" s="21">
        <v>44742</v>
      </c>
      <c r="F27" s="13" t="s">
        <v>15</v>
      </c>
      <c r="G27" s="14">
        <v>44796</v>
      </c>
      <c r="H27" s="15" t="s">
        <v>712</v>
      </c>
      <c r="I27" s="14"/>
      <c r="J27" s="15"/>
      <c r="K27" s="14"/>
      <c r="L27" s="15"/>
      <c r="M27" s="23"/>
      <c r="N27" s="17">
        <v>2321355</v>
      </c>
      <c r="O27" s="16" t="s">
        <v>1157</v>
      </c>
    </row>
    <row r="28" spans="1:15" s="2" customFormat="1" ht="40.5" customHeight="1" x14ac:dyDescent="0.3">
      <c r="A28" s="17">
        <v>1046</v>
      </c>
      <c r="B28" s="11" t="s">
        <v>6</v>
      </c>
      <c r="C28" s="12" t="s">
        <v>1020</v>
      </c>
      <c r="D28" s="12" t="s">
        <v>1034</v>
      </c>
      <c r="E28" s="21">
        <v>44755</v>
      </c>
      <c r="F28" s="13" t="s">
        <v>15</v>
      </c>
      <c r="G28" s="14"/>
      <c r="H28" s="15"/>
      <c r="I28" s="14"/>
      <c r="J28" s="15"/>
      <c r="K28" s="14"/>
      <c r="L28" s="15"/>
      <c r="M28" s="23"/>
      <c r="N28" s="17">
        <v>2322033</v>
      </c>
      <c r="O28" s="16" t="s">
        <v>1156</v>
      </c>
    </row>
    <row r="29" spans="1:15" s="2" customFormat="1" ht="40.5" customHeight="1" x14ac:dyDescent="0.3">
      <c r="A29" s="17">
        <v>1047</v>
      </c>
      <c r="B29" s="11" t="s">
        <v>118</v>
      </c>
      <c r="C29" s="12" t="s">
        <v>1021</v>
      </c>
      <c r="D29" s="12" t="s">
        <v>1035</v>
      </c>
      <c r="E29" s="21">
        <v>44755</v>
      </c>
      <c r="F29" s="13" t="s">
        <v>15</v>
      </c>
      <c r="G29" s="14"/>
      <c r="H29" s="15"/>
      <c r="I29" s="14"/>
      <c r="J29" s="15"/>
      <c r="K29" s="14"/>
      <c r="L29" s="15"/>
      <c r="M29" s="23"/>
      <c r="N29" s="17">
        <v>2324282</v>
      </c>
      <c r="O29" s="16" t="s">
        <v>1158</v>
      </c>
    </row>
    <row r="30" spans="1:15" s="2" customFormat="1" ht="40.5" customHeight="1" x14ac:dyDescent="0.3">
      <c r="A30" s="17">
        <v>1048</v>
      </c>
      <c r="B30" s="11" t="s">
        <v>25</v>
      </c>
      <c r="C30" s="12" t="s">
        <v>771</v>
      </c>
      <c r="D30" s="12" t="s">
        <v>1088</v>
      </c>
      <c r="E30" s="21">
        <v>42723</v>
      </c>
      <c r="F30" s="13" t="s">
        <v>15</v>
      </c>
      <c r="G30" s="14"/>
      <c r="H30" s="15"/>
      <c r="I30" s="14"/>
      <c r="J30" s="15"/>
      <c r="K30" s="14"/>
      <c r="L30" s="15"/>
      <c r="M30" s="23"/>
      <c r="N30" s="17">
        <v>827262</v>
      </c>
      <c r="O30" s="16"/>
    </row>
    <row r="31" spans="1:15" s="2" customFormat="1" ht="40.5" customHeight="1" x14ac:dyDescent="0.3">
      <c r="A31" s="17">
        <v>1049</v>
      </c>
      <c r="B31" s="11" t="s">
        <v>106</v>
      </c>
      <c r="C31" s="12" t="s">
        <v>1055</v>
      </c>
      <c r="D31" s="12" t="s">
        <v>365</v>
      </c>
      <c r="E31" s="21">
        <v>44755</v>
      </c>
      <c r="F31" s="13" t="s">
        <v>15</v>
      </c>
      <c r="G31" s="14"/>
      <c r="H31" s="15"/>
      <c r="I31" s="14"/>
      <c r="J31" s="15"/>
      <c r="K31" s="14"/>
      <c r="L31" s="15"/>
      <c r="M31" s="23"/>
      <c r="N31" s="17">
        <v>1263587</v>
      </c>
      <c r="O31" s="16" t="s">
        <v>1159</v>
      </c>
    </row>
    <row r="32" spans="1:15" s="2" customFormat="1" ht="40.5" customHeight="1" x14ac:dyDescent="0.3">
      <c r="A32" s="17">
        <v>1050</v>
      </c>
      <c r="B32" s="11" t="s">
        <v>4</v>
      </c>
      <c r="C32" s="12" t="s">
        <v>1079</v>
      </c>
      <c r="D32" s="12" t="s">
        <v>1118</v>
      </c>
      <c r="E32" s="21">
        <v>44784</v>
      </c>
      <c r="F32" s="13" t="s">
        <v>15</v>
      </c>
      <c r="G32" s="14"/>
      <c r="H32" s="15"/>
      <c r="I32" s="14"/>
      <c r="J32" s="15"/>
      <c r="K32" s="14"/>
      <c r="L32" s="15"/>
      <c r="M32" s="23"/>
      <c r="N32" s="17">
        <v>2332488</v>
      </c>
      <c r="O32" s="16" t="s">
        <v>1160</v>
      </c>
    </row>
    <row r="33" spans="1:15" s="2" customFormat="1" ht="40.5" customHeight="1" x14ac:dyDescent="0.3">
      <c r="A33" s="17">
        <v>1051</v>
      </c>
      <c r="B33" s="11" t="s">
        <v>4</v>
      </c>
      <c r="C33" s="12" t="s">
        <v>1081</v>
      </c>
      <c r="D33" s="12" t="s">
        <v>1120</v>
      </c>
      <c r="E33" s="21">
        <v>44795</v>
      </c>
      <c r="F33" s="13" t="s">
        <v>15</v>
      </c>
      <c r="G33" s="14"/>
      <c r="H33" s="15"/>
      <c r="I33" s="14"/>
      <c r="J33" s="15"/>
      <c r="K33" s="14"/>
      <c r="L33" s="15"/>
      <c r="M33" s="23"/>
      <c r="N33" s="17">
        <v>2336232</v>
      </c>
      <c r="O33" s="16" t="s">
        <v>1158</v>
      </c>
    </row>
    <row r="34" spans="1:15" s="2" customFormat="1" ht="40.5" customHeight="1" x14ac:dyDescent="0.3">
      <c r="A34" s="17">
        <v>1052</v>
      </c>
      <c r="B34" s="11" t="s">
        <v>4</v>
      </c>
      <c r="C34" s="12" t="s">
        <v>1082</v>
      </c>
      <c r="D34" s="12" t="s">
        <v>1121</v>
      </c>
      <c r="E34" s="21">
        <v>44336</v>
      </c>
      <c r="F34" s="13" t="s">
        <v>15</v>
      </c>
      <c r="G34" s="14"/>
      <c r="H34" s="15"/>
      <c r="I34" s="14"/>
      <c r="J34" s="15"/>
      <c r="K34" s="14"/>
      <c r="L34" s="15"/>
      <c r="M34" s="23"/>
      <c r="N34" s="17">
        <v>2336702</v>
      </c>
      <c r="O34" s="16" t="s">
        <v>1158</v>
      </c>
    </row>
    <row r="35" spans="1:15" s="2" customFormat="1" ht="40.5" customHeight="1" x14ac:dyDescent="0.3">
      <c r="A35" s="17">
        <v>1053</v>
      </c>
      <c r="B35" s="11" t="s">
        <v>6</v>
      </c>
      <c r="C35" s="12" t="s">
        <v>1083</v>
      </c>
      <c r="D35" s="12" t="s">
        <v>1122</v>
      </c>
      <c r="E35" s="21">
        <v>44804</v>
      </c>
      <c r="F35" s="13" t="s">
        <v>710</v>
      </c>
      <c r="G35" s="14"/>
      <c r="H35" s="15"/>
      <c r="I35" s="14"/>
      <c r="J35" s="15"/>
      <c r="K35" s="14"/>
      <c r="L35" s="15"/>
      <c r="M35" s="23">
        <v>44805</v>
      </c>
      <c r="N35" s="17">
        <v>2340120</v>
      </c>
      <c r="O35" s="16" t="s">
        <v>1161</v>
      </c>
    </row>
    <row r="36" spans="1:15" s="2" customFormat="1" ht="40.5" customHeight="1" x14ac:dyDescent="0.3">
      <c r="A36" s="17">
        <v>1054</v>
      </c>
      <c r="B36" s="11" t="s">
        <v>4</v>
      </c>
      <c r="C36" s="12" t="s">
        <v>1126</v>
      </c>
      <c r="D36" s="12" t="s">
        <v>1134</v>
      </c>
      <c r="E36" s="21">
        <v>44769</v>
      </c>
      <c r="F36" s="13" t="s">
        <v>15</v>
      </c>
      <c r="G36" s="14"/>
      <c r="H36" s="15"/>
      <c r="I36" s="14"/>
      <c r="J36" s="15"/>
      <c r="K36" s="14"/>
      <c r="L36" s="15"/>
      <c r="M36" s="23"/>
      <c r="N36" s="17">
        <v>2341330</v>
      </c>
      <c r="O36" s="16" t="s">
        <v>1162</v>
      </c>
    </row>
    <row r="37" spans="1:15" s="2" customFormat="1" ht="40.5" customHeight="1" x14ac:dyDescent="0.3">
      <c r="A37" s="17">
        <v>1055</v>
      </c>
      <c r="B37" s="11" t="s">
        <v>4</v>
      </c>
      <c r="C37" s="12" t="s">
        <v>1127</v>
      </c>
      <c r="D37" s="12" t="s">
        <v>1135</v>
      </c>
      <c r="E37" s="21">
        <v>44812</v>
      </c>
      <c r="F37" s="13" t="s">
        <v>15</v>
      </c>
      <c r="G37" s="14"/>
      <c r="H37" s="15"/>
      <c r="I37" s="14"/>
      <c r="J37" s="15"/>
      <c r="K37" s="14"/>
      <c r="L37" s="15"/>
      <c r="M37" s="23"/>
      <c r="N37" s="17">
        <v>2344068</v>
      </c>
      <c r="O37" s="16" t="s">
        <v>1163</v>
      </c>
    </row>
    <row r="38" spans="1:15" s="2" customFormat="1" ht="40.5" customHeight="1" x14ac:dyDescent="0.3">
      <c r="A38" s="17">
        <v>1075</v>
      </c>
      <c r="B38" s="11" t="s">
        <v>118</v>
      </c>
      <c r="C38" s="12" t="s">
        <v>1164</v>
      </c>
      <c r="D38" s="12" t="s">
        <v>1554</v>
      </c>
      <c r="E38" s="21">
        <v>44803</v>
      </c>
      <c r="F38" s="13" t="s">
        <v>389</v>
      </c>
      <c r="G38" s="14"/>
      <c r="H38" s="15"/>
      <c r="I38" s="14"/>
      <c r="J38" s="15"/>
      <c r="K38" s="14"/>
      <c r="L38" s="15"/>
      <c r="M38" s="23"/>
      <c r="N38" s="17">
        <v>2340035</v>
      </c>
      <c r="O38" s="16" t="s">
        <v>389</v>
      </c>
    </row>
    <row r="39" spans="1:15" s="2" customFormat="1" ht="40.5" customHeight="1" x14ac:dyDescent="0.3">
      <c r="A39" s="17">
        <v>1076</v>
      </c>
      <c r="B39" s="11" t="s">
        <v>8</v>
      </c>
      <c r="C39" s="12" t="s">
        <v>1165</v>
      </c>
      <c r="D39" s="12" t="s">
        <v>466</v>
      </c>
      <c r="E39" s="21">
        <v>44819</v>
      </c>
      <c r="F39" s="13" t="s">
        <v>389</v>
      </c>
      <c r="G39" s="14"/>
      <c r="H39" s="15"/>
      <c r="I39" s="14"/>
      <c r="J39" s="15"/>
      <c r="K39" s="14"/>
      <c r="L39" s="15"/>
      <c r="M39" s="23"/>
      <c r="N39" s="17">
        <v>2346200</v>
      </c>
      <c r="O39" s="16" t="s">
        <v>389</v>
      </c>
    </row>
    <row r="40" spans="1:15" s="2" customFormat="1" ht="40.5" customHeight="1" x14ac:dyDescent="0.3">
      <c r="A40" s="17">
        <v>1077</v>
      </c>
      <c r="B40" s="11" t="s">
        <v>4</v>
      </c>
      <c r="C40" s="12" t="s">
        <v>1166</v>
      </c>
      <c r="D40" s="12" t="s">
        <v>698</v>
      </c>
      <c r="E40" s="21">
        <v>44825</v>
      </c>
      <c r="F40" s="13" t="s">
        <v>389</v>
      </c>
      <c r="G40" s="14"/>
      <c r="H40" s="15"/>
      <c r="I40" s="14"/>
      <c r="J40" s="15"/>
      <c r="K40" s="14"/>
      <c r="L40" s="15"/>
      <c r="M40" s="23"/>
      <c r="N40" s="17">
        <v>2348975</v>
      </c>
      <c r="O40" s="16" t="s">
        <v>389</v>
      </c>
    </row>
    <row r="41" spans="1:15" s="2" customFormat="1" ht="40.5" customHeight="1" x14ac:dyDescent="0.3">
      <c r="A41" s="17">
        <v>1078</v>
      </c>
      <c r="B41" s="11" t="s">
        <v>5</v>
      </c>
      <c r="C41" s="12" t="s">
        <v>1167</v>
      </c>
      <c r="D41" s="12" t="s">
        <v>1183</v>
      </c>
      <c r="E41" s="21">
        <v>44827</v>
      </c>
      <c r="F41" s="13" t="s">
        <v>389</v>
      </c>
      <c r="G41" s="14"/>
      <c r="H41" s="15"/>
      <c r="I41" s="14"/>
      <c r="J41" s="15"/>
      <c r="K41" s="14"/>
      <c r="L41" s="15"/>
      <c r="M41" s="23"/>
      <c r="N41" s="17">
        <v>2349811</v>
      </c>
      <c r="O41" s="16" t="s">
        <v>389</v>
      </c>
    </row>
    <row r="42" spans="1:15" s="2" customFormat="1" ht="40.5" customHeight="1" x14ac:dyDescent="0.3">
      <c r="A42" s="17">
        <v>1079</v>
      </c>
      <c r="B42" s="11" t="s">
        <v>6</v>
      </c>
      <c r="C42" s="12" t="s">
        <v>1168</v>
      </c>
      <c r="D42" s="12" t="s">
        <v>1555</v>
      </c>
      <c r="E42" s="21">
        <v>44832</v>
      </c>
      <c r="F42" s="13" t="s">
        <v>389</v>
      </c>
      <c r="G42" s="14"/>
      <c r="H42" s="15"/>
      <c r="I42" s="14"/>
      <c r="J42" s="15"/>
      <c r="K42" s="14"/>
      <c r="L42" s="15"/>
      <c r="M42" s="23"/>
      <c r="N42" s="17">
        <v>2351828</v>
      </c>
      <c r="O42" s="16" t="s">
        <v>389</v>
      </c>
    </row>
  </sheetData>
  <autoFilter ref="A5:P24" xr:uid="{00000000-0001-0000-0100-000000000000}"/>
  <sortState xmlns:xlrd2="http://schemas.microsoft.com/office/spreadsheetml/2017/richdata2" ref="A7:O24">
    <sortCondition ref="A6:A24"/>
  </sortState>
  <mergeCells count="9">
    <mergeCell ref="A1:K1"/>
    <mergeCell ref="A2:K2"/>
    <mergeCell ref="M4:N4"/>
    <mergeCell ref="O4:O5"/>
    <mergeCell ref="L2:N2"/>
    <mergeCell ref="A4:F4"/>
    <mergeCell ref="G4:H4"/>
    <mergeCell ref="I4:J4"/>
    <mergeCell ref="K4:L4"/>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3E2DA9C-F971-461F-8812-E704899DBD2E}">
          <x14:formula1>
            <xm:f>'https://mincitco-my.sharepoint.com/Users/Alejandro/Desktop/2021/MinCIT/02 Representación judicial/10 Base de Datos/[20210731 BD Procesos.xlsx]Listas'!#REF!</xm:f>
          </x14:formula1>
          <xm:sqref>F8 H6:H24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ACTIVOS</vt:lpstr>
      <vt:lpstr>NOVEDADES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 Amaya</dc:creator>
  <cp:lastModifiedBy>Cristhian Alejandro Amaya Suaza - Cont</cp:lastModifiedBy>
  <dcterms:created xsi:type="dcterms:W3CDTF">2020-09-05T03:49:16Z</dcterms:created>
  <dcterms:modified xsi:type="dcterms:W3CDTF">2022-10-03T17:35:38Z</dcterms:modified>
</cp:coreProperties>
</file>