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https://mincitco-my.sharepoint.com/personal/camaya_mincit_gov_co/Documents/MinCIT/05 Informes OAJ/02 Informe novedades y web/09 Septiembre/"/>
    </mc:Choice>
  </mc:AlternateContent>
  <xr:revisionPtr revIDLastSave="141" documentId="6_{A5A05245-0296-4ECA-A207-7CC42EB7E8D1}" xr6:coauthVersionLast="47" xr6:coauthVersionMax="47" xr10:uidLastSave="{D0FE8D8A-0329-4C58-BEAD-952700907DFE}"/>
  <bookViews>
    <workbookView xWindow="-120" yWindow="-120" windowWidth="29040" windowHeight="15840" xr2:uid="{00000000-000D-0000-FFFF-FFFF00000000}"/>
  </bookViews>
  <sheets>
    <sheet name="ACTIVOS" sheetId="1" r:id="rId1"/>
    <sheet name="NOVEDADES" sheetId="2" r:id="rId2"/>
  </sheets>
  <externalReferences>
    <externalReference r:id="rId3"/>
  </externalReferences>
  <definedNames>
    <definedName name="_xlnm._FilterDatabase" localSheetId="0" hidden="1">ACTIVOS!$A$5:$G$477</definedName>
    <definedName name="_xlnm._FilterDatabase" localSheetId="1" hidden="1">NOVEDADES!$A$5:$S$5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 i="2" l="1"/>
  <c r="G1" i="1" l="1"/>
</calcChain>
</file>

<file path=xl/sharedStrings.xml><?xml version="1.0" encoding="utf-8"?>
<sst xmlns="http://schemas.openxmlformats.org/spreadsheetml/2006/main" count="4063" uniqueCount="1686">
  <si>
    <t>REGISTRO BASE DE DATOS MINISTERIO DE COMERCIO, INDUSTRIA Y TURISMO</t>
  </si>
  <si>
    <t>DEPENDENCIA OFICINA ASESORA JURIDICA</t>
  </si>
  <si>
    <t>TIPO DE PROCESO</t>
  </si>
  <si>
    <t>NUMERO DEL PROCESO</t>
  </si>
  <si>
    <t>ORDINARIO LABORAL</t>
  </si>
  <si>
    <t>11001310502220170021800</t>
  </si>
  <si>
    <t>REPARACION DIRECTA</t>
  </si>
  <si>
    <t>19001333100120110044800</t>
  </si>
  <si>
    <t>NULIDAD Y RESTABLECIMIENTO DEL DERECHO</t>
  </si>
  <si>
    <t>PROTECCION DE LOS DERECHOS E INTERESES COLECTIVOS</t>
  </si>
  <si>
    <t>NULIDAD SIMPLE</t>
  </si>
  <si>
    <t>11001032400020180037200</t>
  </si>
  <si>
    <t>11001032400020170026400</t>
  </si>
  <si>
    <t>11001032400020180022700</t>
  </si>
  <si>
    <t>11001310503020180011900</t>
  </si>
  <si>
    <t>AUGUSTO ELIAS ROMERO CASTAÑEDA</t>
  </si>
  <si>
    <t>ARLEY DAVID FERNANDEZ CERVANTES</t>
  </si>
  <si>
    <t>CUANTÍA</t>
  </si>
  <si>
    <t>ETAPA JUDICIAL</t>
  </si>
  <si>
    <t>CONTESTACIÓN DEMANDA</t>
  </si>
  <si>
    <t>FALLO SEGUNDA INSTANCIA</t>
  </si>
  <si>
    <t>PROBABILIDAD DE PERDER EL CASO</t>
  </si>
  <si>
    <t>11001310503320170008600</t>
  </si>
  <si>
    <t>13001333301320180027800</t>
  </si>
  <si>
    <t>11001310500820180012900</t>
  </si>
  <si>
    <t>25000233600020160066000</t>
  </si>
  <si>
    <t>11001334306220160064200</t>
  </si>
  <si>
    <t>11001032400020160007700</t>
  </si>
  <si>
    <t>11001032400020100030400</t>
  </si>
  <si>
    <t>25000234100020150027600</t>
  </si>
  <si>
    <t>11001032400020060023500</t>
  </si>
  <si>
    <t>REPARACION DE LOS PERJUICIOS CAUSADOS A UN GRUPO</t>
  </si>
  <si>
    <t>11001310501920170046100</t>
  </si>
  <si>
    <t>19001233100020100043200</t>
  </si>
  <si>
    <t>EDELBERTO GOMEZ VERGARA</t>
  </si>
  <si>
    <t>RUBEN DARIO GOMEZ LOPEZ</t>
  </si>
  <si>
    <t xml:space="preserve">KIMBERLY CLARK GLOBAL LTDA </t>
  </si>
  <si>
    <t>CARLOS ALBERTO POSADA GONZALEZ</t>
  </si>
  <si>
    <t>CARLOS GUSTAVO ARRIETA PADILLA</t>
  </si>
  <si>
    <t>RUBEN DARIO RIOS GALLEGO</t>
  </si>
  <si>
    <t>ELIECER TOLOZA SUAREZ</t>
  </si>
  <si>
    <t>MARIA BETTY MORENO ENCISO</t>
  </si>
  <si>
    <t>NULIDAD POR INCONSTITUCIONALIDAD</t>
  </si>
  <si>
    <t>11001032700020150004500</t>
  </si>
  <si>
    <t>11001032400020130050200</t>
  </si>
  <si>
    <t>11001032400020140064100</t>
  </si>
  <si>
    <t>50001333300720190020400</t>
  </si>
  <si>
    <t>44001310500220170024200</t>
  </si>
  <si>
    <t>08001310500720180006500</t>
  </si>
  <si>
    <t>13001310500320190000700</t>
  </si>
  <si>
    <t>13001310500120170045000</t>
  </si>
  <si>
    <t>13001310500320150026200</t>
  </si>
  <si>
    <t>JAIME RESTREPO PINZON</t>
  </si>
  <si>
    <t>ANDRES FERNANDO MESA VALENCIA</t>
  </si>
  <si>
    <t>FERNANDO RAMIREZ LAGUADO</t>
  </si>
  <si>
    <t>UBERTO LIDUEÑAS MORALES</t>
  </si>
  <si>
    <t>HERACLIO ZAPATA OSPINO</t>
  </si>
  <si>
    <t>DAGOBERTO VANEGAS CUADRADO</t>
  </si>
  <si>
    <t>44001310500220180002300</t>
  </si>
  <si>
    <t>08001310500320150051400</t>
  </si>
  <si>
    <t>ALBERTO PUSHAINA</t>
  </si>
  <si>
    <t>LUZ MARINA OLAVE GOMEZ</t>
  </si>
  <si>
    <t>44001310500120180023800</t>
  </si>
  <si>
    <t>08001310500720140050800</t>
  </si>
  <si>
    <t>44001310500120150015400</t>
  </si>
  <si>
    <t>13001310500720180001200</t>
  </si>
  <si>
    <t>11001310500520190018500</t>
  </si>
  <si>
    <t>11001032400020130002700</t>
  </si>
  <si>
    <t>13001310500520190006300</t>
  </si>
  <si>
    <t>13001310500720170049900</t>
  </si>
  <si>
    <t>13001310500720180002000</t>
  </si>
  <si>
    <t>11001310501920150062900</t>
  </si>
  <si>
    <t>11001310502420190023800</t>
  </si>
  <si>
    <t>11001032400020150053600</t>
  </si>
  <si>
    <t>11001032400020090039800</t>
  </si>
  <si>
    <t>11001032400020150038800</t>
  </si>
  <si>
    <t>08001233300020170099600</t>
  </si>
  <si>
    <t>47001333300220160691000</t>
  </si>
  <si>
    <t>TEOFANES ARENAS DE LICONA</t>
  </si>
  <si>
    <t>CAYAYA IPUANA</t>
  </si>
  <si>
    <t>JAIRO ALFONSO ANGARITA ORDUZ</t>
  </si>
  <si>
    <t>DANIEL PULIDO</t>
  </si>
  <si>
    <t>NICANOR CARDALES CARABALLO</t>
  </si>
  <si>
    <t>RAFAEL ENRIQUE CARRASQUILLA TABORDA</t>
  </si>
  <si>
    <t>SANDRA PERAZA RASMUSSEN</t>
  </si>
  <si>
    <t>LUIS ISIDRO VALERO</t>
  </si>
  <si>
    <t>NICOLAS ROZO VILLARRAGA</t>
  </si>
  <si>
    <t>LUIS EDUARDO LEIVA ROMERO</t>
  </si>
  <si>
    <t>JAMES VELOZA TAPIERO</t>
  </si>
  <si>
    <t>13001333300620170022900</t>
  </si>
  <si>
    <t>44001310500220180023700</t>
  </si>
  <si>
    <t>11001032400020190011000</t>
  </si>
  <si>
    <t>25000233600020130218600</t>
  </si>
  <si>
    <t>11001032400020130047900</t>
  </si>
  <si>
    <t>11001032400020120002100</t>
  </si>
  <si>
    <t>CONTROVERSIAS CONTRACTUALES</t>
  </si>
  <si>
    <t>11001032400020130021900</t>
  </si>
  <si>
    <t>11001032400020100040000</t>
  </si>
  <si>
    <t>13001233300020130033700</t>
  </si>
  <si>
    <t>05001233300020160049000</t>
  </si>
  <si>
    <t>11001333603720170007100</t>
  </si>
  <si>
    <t>05001233300020170140100</t>
  </si>
  <si>
    <t>25000233700020170129200</t>
  </si>
  <si>
    <t>11001333400120180015200</t>
  </si>
  <si>
    <t>19001230000020100033900</t>
  </si>
  <si>
    <t>76001233100020080039100</t>
  </si>
  <si>
    <t>08001233300020170137400</t>
  </si>
  <si>
    <t>JULIO CESAR URREGO OQUENDO</t>
  </si>
  <si>
    <t xml:space="preserve">COLEGIO NACIONAL DE INSPECTORES DE TRABAJO </t>
  </si>
  <si>
    <t>SANTIAGO CORTINA HERNANDEZ</t>
  </si>
  <si>
    <t>RAMON AREVALO BAÑOS</t>
  </si>
  <si>
    <t>HUGO PALACIOS MEJIA</t>
  </si>
  <si>
    <t>LUIS FERNANDO VELASCO CHAVES</t>
  </si>
  <si>
    <t>ALVARO URIBE VELEZ</t>
  </si>
  <si>
    <t>LUIS ARCESIO GARCIA PERDOMO</t>
  </si>
  <si>
    <t>JAIRO JOSE ARENAS ROMERO</t>
  </si>
  <si>
    <t>JUAN DAVID MADRID BUELVAS</t>
  </si>
  <si>
    <t>MARVIN FERNANDO ALVAREZ HERNANDEZ</t>
  </si>
  <si>
    <t>PRODUCCIONES AGRÍCOLAS CAVI CAVI AGRICOLA</t>
  </si>
  <si>
    <t>MARÍA DEL PILAR VELEZ ZULUAGA</t>
  </si>
  <si>
    <t xml:space="preserve">METAL EQUIPOS Y RECICLADOS </t>
  </si>
  <si>
    <t xml:space="preserve">PAVCOL SAS </t>
  </si>
  <si>
    <t>OLGA LUCIA VALDERRAMA BARON</t>
  </si>
  <si>
    <t>VERBAL</t>
  </si>
  <si>
    <t>11001020300020100110900</t>
  </si>
  <si>
    <t>25000234100020130181300</t>
  </si>
  <si>
    <t>76001233300020190079000</t>
  </si>
  <si>
    <t>85001233300020190008400</t>
  </si>
  <si>
    <t>11001310500820130027000</t>
  </si>
  <si>
    <t>11001310502220170046000</t>
  </si>
  <si>
    <t>25000233700020180023900</t>
  </si>
  <si>
    <t>CARLOS ALONSO RESTREPO CORREA</t>
  </si>
  <si>
    <t>BEATRIZ ALEXANDRA DE LEÓN GARCÉS</t>
  </si>
  <si>
    <t xml:space="preserve">PROYECTOS DE INFRAESTRUCTURA SA </t>
  </si>
  <si>
    <t>MINISTERIO DE COMERCIO, INDUSTRIA Y TURISMO</t>
  </si>
  <si>
    <t>NORBERTO MARTINEZ</t>
  </si>
  <si>
    <t>FABIO EDGAR PARRA DURAN</t>
  </si>
  <si>
    <t>17001333300320170013400</t>
  </si>
  <si>
    <t>11001032400020110005300</t>
  </si>
  <si>
    <t>13001333300220190008200</t>
  </si>
  <si>
    <t>11001310503220160073900</t>
  </si>
  <si>
    <t>11001310502920150071000</t>
  </si>
  <si>
    <t>BLANCA IRENE CARDONA</t>
  </si>
  <si>
    <t>YOLANDA PINTO CASTILLO</t>
  </si>
  <si>
    <t>MARIA SONIA FLOREZ SUAREZ</t>
  </si>
  <si>
    <t>76147333300120130075200</t>
  </si>
  <si>
    <t>11001333103520110003600</t>
  </si>
  <si>
    <t>47001333300620150017400</t>
  </si>
  <si>
    <t>NULIDAD Y RESTABLECIMIENTO DEL DERECHO (LESIVIDAD)</t>
  </si>
  <si>
    <t>11001032400020140036300</t>
  </si>
  <si>
    <t>11001410500220160011400</t>
  </si>
  <si>
    <t>11001333704020190004500</t>
  </si>
  <si>
    <t>47001333300720180003800</t>
  </si>
  <si>
    <t>11001310502020110067100</t>
  </si>
  <si>
    <t>13001310500219961533100</t>
  </si>
  <si>
    <t>11001310500720180010300</t>
  </si>
  <si>
    <t>13001310500820110017600</t>
  </si>
  <si>
    <t>11001310501220160054800</t>
  </si>
  <si>
    <t>JOSE ARGEMIRO ARDILA QUINTANA</t>
  </si>
  <si>
    <t>MARLEN GALINDO AVILA</t>
  </si>
  <si>
    <t>KORALIA ZULIMA GIRALDO PEREZ</t>
  </si>
  <si>
    <t>ENRIQUE ARBELAEZ MUTIS</t>
  </si>
  <si>
    <t>ROSIRIS DEL CARMEN MADERA VEGA</t>
  </si>
  <si>
    <t xml:space="preserve">CONCESION SABANA DE OCCIDENTE SA </t>
  </si>
  <si>
    <t>GUSTAVO DE JESUS PATIÑO TORO</t>
  </si>
  <si>
    <t xml:space="preserve">JOSE VICENTE GARAY VELEZ </t>
  </si>
  <si>
    <t>LEONARDO RAMIREZ IRIARTE</t>
  </si>
  <si>
    <t>AQUILEO TULA</t>
  </si>
  <si>
    <t>JOSE ALMEIDA CASTILLO</t>
  </si>
  <si>
    <t>HECTOR JAIME PEREZ LOPEZ</t>
  </si>
  <si>
    <t>EJECUTIVO LABORAL</t>
  </si>
  <si>
    <t>11001032400020170012900</t>
  </si>
  <si>
    <t>11001032400020150026500</t>
  </si>
  <si>
    <t>25000233700020170092900</t>
  </si>
  <si>
    <t>25000234100020150034400</t>
  </si>
  <si>
    <t>25000234100020170065100</t>
  </si>
  <si>
    <t>CUMPLIMIENTO DE NORMAS CON FUERZA MATERIAL DE LEY O DE ACTOS ADMINISTRATIVOS</t>
  </si>
  <si>
    <t>50001333300820190010200</t>
  </si>
  <si>
    <t>13001310500620080008200</t>
  </si>
  <si>
    <t>11001310500620130038400</t>
  </si>
  <si>
    <t>11001310501320140000700</t>
  </si>
  <si>
    <t>11001334104520180013900</t>
  </si>
  <si>
    <t>11001310501620140015800</t>
  </si>
  <si>
    <t>13001233300020150063600</t>
  </si>
  <si>
    <t>11001310500620140053300</t>
  </si>
  <si>
    <t>76001333300320180004100</t>
  </si>
  <si>
    <t>19001333100220090037400</t>
  </si>
  <si>
    <t>11001032400020190022400</t>
  </si>
  <si>
    <t>25000234100020190076300</t>
  </si>
  <si>
    <t xml:space="preserve">SOCIEDAD SOFRASA EN LIQUIDACION </t>
  </si>
  <si>
    <t>OSCAR RAFAEL HERRERA ROMERO</t>
  </si>
  <si>
    <t>NESTOR MORANTES OSORIO</t>
  </si>
  <si>
    <t>JANNETH JOHANNA BURITICA RODRIGUEZ</t>
  </si>
  <si>
    <t>JUAN EDUARDO VARGAS PEÑA</t>
  </si>
  <si>
    <t>ESPERANZA ROJAS JARRO</t>
  </si>
  <si>
    <t xml:space="preserve">COTECNA CERTIFICADORA SERVICES LTDA </t>
  </si>
  <si>
    <t>DONALDO ENRIQUE PEREZ POSADA</t>
  </si>
  <si>
    <t>PEDRO IGNACIO SANCHEZ ESPITIA</t>
  </si>
  <si>
    <t>LUIS HUMBERTO ESTEPA ALBARRACIN</t>
  </si>
  <si>
    <t>MYRIAM CECILIA QUIGUA DIAZ</t>
  </si>
  <si>
    <t>ADRIAN VELASCO PENAGOS</t>
  </si>
  <si>
    <t>YIRLY ASTRID TELLEZ ARIZA</t>
  </si>
  <si>
    <t>JUAN CARLOS URAZAN ARAMENDIZ</t>
  </si>
  <si>
    <t xml:space="preserve">PROCURADURÍA GENERAL DE LA NACIÓN </t>
  </si>
  <si>
    <t>13001310500820190011400</t>
  </si>
  <si>
    <t>MARÍA CAROLINA CÓRDOBA VEGA</t>
  </si>
  <si>
    <t>11001333400420180041400</t>
  </si>
  <si>
    <t>11001032400020160049800</t>
  </si>
  <si>
    <t>11001032400020180047900</t>
  </si>
  <si>
    <t>54001333300120190013400</t>
  </si>
  <si>
    <t>05001233300020190184100</t>
  </si>
  <si>
    <t>11001334306120180030900</t>
  </si>
  <si>
    <t>13001310500720150009100</t>
  </si>
  <si>
    <t>08001233100220120034600</t>
  </si>
  <si>
    <t>13001310500720160019000</t>
  </si>
  <si>
    <t>76520310500320160016800</t>
  </si>
  <si>
    <t xml:space="preserve">EVE DISTRIBUCIONES S.A.S </t>
  </si>
  <si>
    <t>PEDRO ALEJANDRO CARRANZA CEPEDA</t>
  </si>
  <si>
    <t>CARLOS EDUARDO BORRERO FLOREZ</t>
  </si>
  <si>
    <t>MIGUEL ANGEL PACHECO TURIZO</t>
  </si>
  <si>
    <t>DARLY ESTHER NAVARRO RODRIGUEZ</t>
  </si>
  <si>
    <t>ALIS MARIA ALVARADO MELENDEZ</t>
  </si>
  <si>
    <t>EDELMIRA LOZADA GARCIA</t>
  </si>
  <si>
    <t>11001310502020150050500</t>
  </si>
  <si>
    <t xml:space="preserve">EJECUTIVO CONEXO </t>
  </si>
  <si>
    <t>JUVENAL VALENCIA RAMIREZ</t>
  </si>
  <si>
    <t>CESAR AUGUSTO NEIVA BLANCO</t>
  </si>
  <si>
    <t>13001310500419930423400</t>
  </si>
  <si>
    <t>11001032500020170076700</t>
  </si>
  <si>
    <t>44001310500120180023900</t>
  </si>
  <si>
    <t>68001310500120170044700</t>
  </si>
  <si>
    <t>13001310500220170032500</t>
  </si>
  <si>
    <t>13001310500420170027600</t>
  </si>
  <si>
    <t>13001333301320130012700</t>
  </si>
  <si>
    <t>44001310500120180023600</t>
  </si>
  <si>
    <t>11001032400020140059900</t>
  </si>
  <si>
    <t>76001233300520140075800</t>
  </si>
  <si>
    <t>76520310500220170001400</t>
  </si>
  <si>
    <t>13001310500420180051600</t>
  </si>
  <si>
    <t>11001333103620110001600</t>
  </si>
  <si>
    <t>13001233100020100006400</t>
  </si>
  <si>
    <t>44001310500220180002100</t>
  </si>
  <si>
    <t>44001310500220170024100</t>
  </si>
  <si>
    <t>11001032700020140013000</t>
  </si>
  <si>
    <t>13001310500220140005300</t>
  </si>
  <si>
    <t>11001333671920140031500</t>
  </si>
  <si>
    <t>11001032400020120025500</t>
  </si>
  <si>
    <t>11001333400120170008700</t>
  </si>
  <si>
    <t>11001020300020090187700</t>
  </si>
  <si>
    <t>11001310503620160071600</t>
  </si>
  <si>
    <t>13001333301520180012600</t>
  </si>
  <si>
    <t>11001310301520170025300</t>
  </si>
  <si>
    <t>11001032400020180048100</t>
  </si>
  <si>
    <t>11001334205320180014800</t>
  </si>
  <si>
    <t>11001333704020170015200</t>
  </si>
  <si>
    <t>EMILSON RAUL NAVARRO RODRIGUEZ</t>
  </si>
  <si>
    <t>FRANCISCO JOSE FUENTES RUBIO</t>
  </si>
  <si>
    <t>ERICK YESID BOLAÑOS SUAREZ</t>
  </si>
  <si>
    <t>RAFAEL MORA ESPINOSA</t>
  </si>
  <si>
    <t>ANDRES ROBERTO ARIZA BAUTISTA</t>
  </si>
  <si>
    <t>MARLENE ALTAGRACIA GUTIERREZ MEJIA</t>
  </si>
  <si>
    <t>FILIBERTO CANTILLO CORONADO</t>
  </si>
  <si>
    <t xml:space="preserve">ROLOG S.A. </t>
  </si>
  <si>
    <t>ELIECER MOLINA ZARATE</t>
  </si>
  <si>
    <t>BORIS RENNE FERREIRA REY</t>
  </si>
  <si>
    <t>ANGEL AUGUSTO BELTRAN ROCA</t>
  </si>
  <si>
    <t xml:space="preserve">C.I. METALES Y METALES DE OCCIDENTE S.A. </t>
  </si>
  <si>
    <t>GLORIA STELLA ZABALA</t>
  </si>
  <si>
    <t>ORLANDO ANGULO PACHECO</t>
  </si>
  <si>
    <t>FREDY ENRIQUE ZARATE MORA</t>
  </si>
  <si>
    <t>SILVIO ANTONIO ALZATE GOMEZ</t>
  </si>
  <si>
    <t>MEDARDO MARTINEZ</t>
  </si>
  <si>
    <t>GUSTAVO ADOLFO RINCON PLATA</t>
  </si>
  <si>
    <t>AGENOR ANTONIO PEREZ RUIZ</t>
  </si>
  <si>
    <t>NINA MARLENY BUITRAGO RODRIGUEZ</t>
  </si>
  <si>
    <t>JUAN CAMILO PÉREZ FERNANDEZ</t>
  </si>
  <si>
    <t>JESUS MARIA NARANJO GIRALDO</t>
  </si>
  <si>
    <t>FEDERICO GOMEZ PARDO</t>
  </si>
  <si>
    <t>MARIA TERESA PARRA</t>
  </si>
  <si>
    <t>PETER JHON LIEVANO AMEZQUITA</t>
  </si>
  <si>
    <t>ANDRES FELIPE SOLARTE</t>
  </si>
  <si>
    <t>LUIS CARLOS CEPEDA VILLAR</t>
  </si>
  <si>
    <t>YENIFER ARANGO GOMEZ</t>
  </si>
  <si>
    <t>LUZ MARINA BEDOYA ACOSTA</t>
  </si>
  <si>
    <t xml:space="preserve">CONCESIONARIA VIAL DE COLOMBIA SAS </t>
  </si>
  <si>
    <t>GIOVANN ACERO CAICEDO</t>
  </si>
  <si>
    <t>11001333400320180027500</t>
  </si>
  <si>
    <t>11001032400020180025200</t>
  </si>
  <si>
    <t>11001032400020110013200</t>
  </si>
  <si>
    <t>EJECUTIVO</t>
  </si>
  <si>
    <t>11001333102820070018902</t>
  </si>
  <si>
    <t>YANETH AMPARO ANAYA ESTEVEZ</t>
  </si>
  <si>
    <t>JAVIER RODRIGUEZ</t>
  </si>
  <si>
    <t>NANCY LINEY PIÑEROS SARMIENTO</t>
  </si>
  <si>
    <t>ANGELA PATRICIA SALAMANCA GONZALEZ</t>
  </si>
  <si>
    <t>CESAR ANDRES VELANDIA CUBILLOS</t>
  </si>
  <si>
    <t>JORGE ALEXANDER GUATEQUE MARTINEZ</t>
  </si>
  <si>
    <t>GIOVANNY LIZARAZO</t>
  </si>
  <si>
    <t>TILCIA HELENA ANGARITA BAENE</t>
  </si>
  <si>
    <t>FRANCISCO JAVIER NÚÑEZ VARELA</t>
  </si>
  <si>
    <t>WILSON EDUARDO PUENTES SUAREZ</t>
  </si>
  <si>
    <t>LAURA MARCELA CADENA PEDRAZA</t>
  </si>
  <si>
    <t>ELIZABETH RODRIGUEZ RINCON</t>
  </si>
  <si>
    <t>MARTHA SOLEDAD DIAZ OCAMPO</t>
  </si>
  <si>
    <t>GABRIEL GUTIERREZ GARCIA</t>
  </si>
  <si>
    <t>HECTOR ANDRES MORENO VASQUEZ</t>
  </si>
  <si>
    <t>ANGELA MARIA PRADA CORREDOR</t>
  </si>
  <si>
    <t>JOSE ELIBERTO FONSECA RUIZ</t>
  </si>
  <si>
    <t>LIGIA PEÑA CARVAJAL</t>
  </si>
  <si>
    <t>JAIRO IBERO ORTEGA</t>
  </si>
  <si>
    <t>DARIO FERNANDO PEDRAZA LOPEZ</t>
  </si>
  <si>
    <t>JUAN PABLO ONOFRE GARCIA</t>
  </si>
  <si>
    <t>ELSA CECILIA VELASQUEZ CEPEDA</t>
  </si>
  <si>
    <t>OSCAR ENEIDER CORREA ARIZA</t>
  </si>
  <si>
    <t>MARIO DE JESUS OSORIO</t>
  </si>
  <si>
    <t>JAVIER ANDRES SERNA MESA</t>
  </si>
  <si>
    <t>ANA CECILIA GALINDO DE TACHE</t>
  </si>
  <si>
    <t>CAROLINA PIÑEROS OSPINA</t>
  </si>
  <si>
    <t>13001334001420160049300</t>
  </si>
  <si>
    <t>11001333603320190010300</t>
  </si>
  <si>
    <t>11001032600020110002100</t>
  </si>
  <si>
    <t>25269333300320170024400</t>
  </si>
  <si>
    <t>73001233300020190031600</t>
  </si>
  <si>
    <t>13001333301120190007500</t>
  </si>
  <si>
    <t>13001233300020150080800</t>
  </si>
  <si>
    <t>11001032400020160037200</t>
  </si>
  <si>
    <t>13001310500220180053000</t>
  </si>
  <si>
    <t>11001032400020150045100</t>
  </si>
  <si>
    <t>25000233700020170128600</t>
  </si>
  <si>
    <t>11001310503220190070800</t>
  </si>
  <si>
    <t>11001310500920190077700</t>
  </si>
  <si>
    <t>25000233700020190019500</t>
  </si>
  <si>
    <t>11001310501520190034500</t>
  </si>
  <si>
    <t>25000234200020180017100</t>
  </si>
  <si>
    <t>25000233700020170141900</t>
  </si>
  <si>
    <t>25000233700020180005200</t>
  </si>
  <si>
    <t>11001032400020180020100</t>
  </si>
  <si>
    <t>19001230000020100041500</t>
  </si>
  <si>
    <t>11001032400020080030700</t>
  </si>
  <si>
    <t>ACCION DE REPETICION</t>
  </si>
  <si>
    <t>66001333100120170008300</t>
  </si>
  <si>
    <t>11001334104520180024800</t>
  </si>
  <si>
    <t>11001032400020100018000</t>
  </si>
  <si>
    <t>11001333704420170008400</t>
  </si>
  <si>
    <t>76001333300820170023300</t>
  </si>
  <si>
    <t>66001333300220170030500</t>
  </si>
  <si>
    <t>11001333400120170022100</t>
  </si>
  <si>
    <t>25000232500020110128000</t>
  </si>
  <si>
    <t>13001310500620180047900</t>
  </si>
  <si>
    <t>11001310502220170004600</t>
  </si>
  <si>
    <t>11001310501220190072300</t>
  </si>
  <si>
    <t>11001032400020050003201</t>
  </si>
  <si>
    <t xml:space="preserve">SUPPLY CHAIN LOGSTICS SA SCL SA </t>
  </si>
  <si>
    <t xml:space="preserve">CONSORCIO INTERVENTORES MAGDALENA </t>
  </si>
  <si>
    <t>GUARIYU CUSTODIO VALBUENA</t>
  </si>
  <si>
    <t xml:space="preserve">ARQUITECTURA Y CONSTRUCCION ZONA FRANCA SAS </t>
  </si>
  <si>
    <t xml:space="preserve">ACESGAN </t>
  </si>
  <si>
    <t>RAFAEL AHUMADA CORONEL</t>
  </si>
  <si>
    <t>GEYER LEANDRO OLARTE TORRES</t>
  </si>
  <si>
    <t xml:space="preserve">CONCESIONARIA VIAL DE LOS ANDES </t>
  </si>
  <si>
    <t>HECTOR JULIO BEJARANO ROBAYO</t>
  </si>
  <si>
    <t>JOSE MANUEL MENDEZ SUAREZ</t>
  </si>
  <si>
    <t>DIANA PATRICIA CAICEDO MORENO</t>
  </si>
  <si>
    <t>JORGE JAVIER NIZO VILLAREAL</t>
  </si>
  <si>
    <t>MARTHA PATRICIA ZAMBRANO ORDOÑEZ</t>
  </si>
  <si>
    <t>VIVIAN LISETH QUINTERO VIASUS</t>
  </si>
  <si>
    <t>ANGELA PATRICIA CABEZA MORALES</t>
  </si>
  <si>
    <t>LUIS CARLOS GÓMEZ CAMARGO</t>
  </si>
  <si>
    <t>ANGELICA MARIA CELIS ROA</t>
  </si>
  <si>
    <t xml:space="preserve">AUTOPISTAS DE LA SABANA SA </t>
  </si>
  <si>
    <t xml:space="preserve">CONCESION AUTOPISTA BOGOTA GIRARDOT S.A. </t>
  </si>
  <si>
    <t>RAUL MARCELINO HERRERA GARCIA</t>
  </si>
  <si>
    <t>LILIANA ISABEL BOUDE FIGUEREDO</t>
  </si>
  <si>
    <t>SMITH VILLAMIZAR ARTEAGA</t>
  </si>
  <si>
    <t>STTEFAN JOHANNA CARDENAS GARZON</t>
  </si>
  <si>
    <t>HUMBERTO DE JESUS LONGAS LONDOÑO</t>
  </si>
  <si>
    <t>FERNAN VIDAL SANCHEZ</t>
  </si>
  <si>
    <t>ADRIANA CHACÓN GÓMEZ</t>
  </si>
  <si>
    <t>SERVICIOS POSTALES NACIONALES S.A.</t>
  </si>
  <si>
    <t xml:space="preserve">AD ELECTRONICS S.A.S </t>
  </si>
  <si>
    <t xml:space="preserve">BIOTOSCANA FARMA SA </t>
  </si>
  <si>
    <t xml:space="preserve">ASOCIACION DE PROPIETARIOS DE VIVIENDAS TURISTICAS </t>
  </si>
  <si>
    <t>CAMILO ANDRES ROBAYO CHILITO</t>
  </si>
  <si>
    <t xml:space="preserve">DESARROLLO VIAL DE NARIÑO SA DEVINAR SA </t>
  </si>
  <si>
    <t xml:space="preserve">CI DISEÑO Y MODA INTERNACIONAL SAS </t>
  </si>
  <si>
    <t xml:space="preserve">ELECTROGAS SA ESP </t>
  </si>
  <si>
    <t xml:space="preserve">AMERICAFLOR FUSIONADA SAS </t>
  </si>
  <si>
    <t>GLORIA CECILIA BARNEY DURAN</t>
  </si>
  <si>
    <t>GERARDO DONOSO CUERVO</t>
  </si>
  <si>
    <t>MAURICIO QUINTERO ALVAREZ</t>
  </si>
  <si>
    <t>JOSE ANTONIO ORTIZ MARTINEZ</t>
  </si>
  <si>
    <t>13001310500720110015300</t>
  </si>
  <si>
    <t>11001310502120160040800</t>
  </si>
  <si>
    <t>11001310503920160115700</t>
  </si>
  <si>
    <t>11001310501120190021900</t>
  </si>
  <si>
    <t>52001333300220190020600</t>
  </si>
  <si>
    <t>08001233100020050014400</t>
  </si>
  <si>
    <t>25000234100020140097800</t>
  </si>
  <si>
    <t>08001233100020020204100</t>
  </si>
  <si>
    <t>08001233100020050129800</t>
  </si>
  <si>
    <t>08001233100019990218900</t>
  </si>
  <si>
    <t>25000232600020110112201</t>
  </si>
  <si>
    <t>17001333300420160011500</t>
  </si>
  <si>
    <t>JOAQUIN JOSE BONILLA HERRAN</t>
  </si>
  <si>
    <t>LUIS ALFREDO VILLAMIZAR</t>
  </si>
  <si>
    <t>BLADIMIR ALEXANDER HINESTROZA HERNANDEZ</t>
  </si>
  <si>
    <t>JAIME ARMANDO PEREZ</t>
  </si>
  <si>
    <t>MARCELA RAMIREZ SARMIENTO</t>
  </si>
  <si>
    <t xml:space="preserve">ERICK VANS STRALEN MARTINEZ Y OTROS </t>
  </si>
  <si>
    <t xml:space="preserve">C I CANGURO SA </t>
  </si>
  <si>
    <t>JULIO OSCAR VELASQUEZ POSADA</t>
  </si>
  <si>
    <t xml:space="preserve">CAJA DE COMPENSACION FAMILIAR CAFAM </t>
  </si>
  <si>
    <t>UNIVERSIDAD NACIONAL DE COLOMBIA</t>
  </si>
  <si>
    <t xml:space="preserve">ZONA FRANCA ANDINA SA </t>
  </si>
  <si>
    <t>25000234100020140094700</t>
  </si>
  <si>
    <t>08001233100020000153000</t>
  </si>
  <si>
    <t>50001233300020170062000</t>
  </si>
  <si>
    <t>08001233100620040098200</t>
  </si>
  <si>
    <t>54001233100020050027000</t>
  </si>
  <si>
    <t>11001333603820130013200</t>
  </si>
  <si>
    <t>11001310500420130041800</t>
  </si>
  <si>
    <t>11001310503420130104900</t>
  </si>
  <si>
    <t>44001310500120190013900</t>
  </si>
  <si>
    <t>11001310501120150058500</t>
  </si>
  <si>
    <t>11001310503920170028500</t>
  </si>
  <si>
    <t>44001310500220180026800</t>
  </si>
  <si>
    <t>44001334000220170028100</t>
  </si>
  <si>
    <t xml:space="preserve">C.I FUTICOL INDUSTRIAL S.A </t>
  </si>
  <si>
    <t xml:space="preserve">TREFILADOS DE LA COSTA LTDA </t>
  </si>
  <si>
    <t xml:space="preserve">AUTOPISTAS DE LOS LLANOS S.A EN LIQUIDACIÓN </t>
  </si>
  <si>
    <t>EURIPIDES ANTONIO CABALLERO CHARRIS</t>
  </si>
  <si>
    <t>JUAN FRANCISCO BALLEN SIERRA</t>
  </si>
  <si>
    <t>HERMAN DIAZ SALAZAR</t>
  </si>
  <si>
    <t>ADALBERTO CONTRERAS MENDOZA</t>
  </si>
  <si>
    <t>ALFREDO RAMON MELENDEZ JIMENEZ</t>
  </si>
  <si>
    <t>EDGAR ALFONSO PIMIENTA MEZA</t>
  </si>
  <si>
    <t>13001310500320180047400</t>
  </si>
  <si>
    <t>11001310501020170010300</t>
  </si>
  <si>
    <t>11001032700020150007200</t>
  </si>
  <si>
    <t>11001333603620120034300</t>
  </si>
  <si>
    <t>44001310500220180018300</t>
  </si>
  <si>
    <t>44001310500220180023800</t>
  </si>
  <si>
    <t>47245310300120150005100</t>
  </si>
  <si>
    <t>11001310502720150042400</t>
  </si>
  <si>
    <t>11001310503020180012900</t>
  </si>
  <si>
    <t>JAIRO ALFONSO CAÑON MALAGON</t>
  </si>
  <si>
    <t>DIANA CABALLERO AGUDELO</t>
  </si>
  <si>
    <t>TOMAS ALFONSO RODRIGUEZ</t>
  </si>
  <si>
    <t xml:space="preserve">ASOCIACION NACIONAL DE USUARIOS CAMPESINOS DE COLOMBIA </t>
  </si>
  <si>
    <t>CELVANA OLIVIERI TORRES</t>
  </si>
  <si>
    <t>PEDRO RAFAEL BALLEN</t>
  </si>
  <si>
    <t>11001310502520170000400</t>
  </si>
  <si>
    <t>11001310502320160067700</t>
  </si>
  <si>
    <t>25000233700020180049800</t>
  </si>
  <si>
    <t>05001233300020180126200</t>
  </si>
  <si>
    <t>25000232600020110146900</t>
  </si>
  <si>
    <t>70001333300720180013000</t>
  </si>
  <si>
    <t>25000234100020180043800</t>
  </si>
  <si>
    <t>05837333300120150028100</t>
  </si>
  <si>
    <t xml:space="preserve">SIERRA PIELES S.A.S </t>
  </si>
  <si>
    <t>11001310500320160073600</t>
  </si>
  <si>
    <t>25000232400020080049001</t>
  </si>
  <si>
    <t>11001032400020150046600</t>
  </si>
  <si>
    <t>19001230000020100037200</t>
  </si>
  <si>
    <t>11001032700020140013100</t>
  </si>
  <si>
    <t>05001333302520150087700</t>
  </si>
  <si>
    <t xml:space="preserve">CARCAFE LTDA </t>
  </si>
  <si>
    <t>JAVIER HERNANDO MUÑOZ SEGOVIA</t>
  </si>
  <si>
    <t>OSCAR DAVID GONZALEZ VARGAS</t>
  </si>
  <si>
    <t>MARCO FIDEL RAMIREZ ANTONIO</t>
  </si>
  <si>
    <t>13001310500320170019900</t>
  </si>
  <si>
    <t>44001310500220180023600</t>
  </si>
  <si>
    <t>EDUARDO PEREZ LLERENA</t>
  </si>
  <si>
    <t>ABRAHAM CARABALLO CUETO</t>
  </si>
  <si>
    <t>44001310500120180026900</t>
  </si>
  <si>
    <t>11001310503320150070400</t>
  </si>
  <si>
    <t>VIDES CABARCAS DE MELENDEZ</t>
  </si>
  <si>
    <t>11001310503620150041800</t>
  </si>
  <si>
    <t>44001310500220180002400</t>
  </si>
  <si>
    <t>44001310500220170024400</t>
  </si>
  <si>
    <t>44001310500220170024600</t>
  </si>
  <si>
    <t>08638318900120160004900</t>
  </si>
  <si>
    <t>RUFINO RODRIGUEZ ARENAS</t>
  </si>
  <si>
    <t>NESTOR MELENDEZ HURTADO</t>
  </si>
  <si>
    <t>BEATRIZ ELENA PEREZ FONTALVO</t>
  </si>
  <si>
    <t>11001032400020160005100</t>
  </si>
  <si>
    <t>44001310500120170001100</t>
  </si>
  <si>
    <t>11001310501920170003500</t>
  </si>
  <si>
    <t>13001310500320180049600</t>
  </si>
  <si>
    <t>44001310500120180023700</t>
  </si>
  <si>
    <t>44001310500120180026800</t>
  </si>
  <si>
    <t>11001333400220180045900</t>
  </si>
  <si>
    <t>11001032400020180001200</t>
  </si>
  <si>
    <t>11001310501020190023400</t>
  </si>
  <si>
    <t>25000232600020100076101</t>
  </si>
  <si>
    <t>11001333400620140010200</t>
  </si>
  <si>
    <t>11001310501120190024800</t>
  </si>
  <si>
    <t>11001032700020050006500</t>
  </si>
  <si>
    <t>11001310503420160064500</t>
  </si>
  <si>
    <t>MARIA LUCIA AMADOR MESA</t>
  </si>
  <si>
    <t>LUIS GREGORIO DE LA CRUZ JIMENEZ</t>
  </si>
  <si>
    <t>CARLOS URIANA PUSHAINA</t>
  </si>
  <si>
    <t>LIGIA JARABA ROMERO</t>
  </si>
  <si>
    <t>ADRIANA ARIZA GOMEZ</t>
  </si>
  <si>
    <t>MARCO FIDEL GONZALEZ POVEDA</t>
  </si>
  <si>
    <t>JOSE ARTURO CAICEDO CASTRO</t>
  </si>
  <si>
    <t>CELIANO RAMOS TINJACA</t>
  </si>
  <si>
    <t>ENITH MURILLO DE LOZANO</t>
  </si>
  <si>
    <t>11001310501920170037200</t>
  </si>
  <si>
    <t>50001310500320160006000</t>
  </si>
  <si>
    <t>44001310500120180026700</t>
  </si>
  <si>
    <t>76109333300320180015700</t>
  </si>
  <si>
    <t>50001333300220190009800</t>
  </si>
  <si>
    <t>05001333300920190008500</t>
  </si>
  <si>
    <t>11001333400220160023000</t>
  </si>
  <si>
    <t>11001032400020160040700</t>
  </si>
  <si>
    <t>11001032400020110013000</t>
  </si>
  <si>
    <t>11001032400020150037500</t>
  </si>
  <si>
    <t>76001233100020050540100</t>
  </si>
  <si>
    <t>76109310300320120001500</t>
  </si>
  <si>
    <t>11001032400020060038000</t>
  </si>
  <si>
    <t>25000232600020020168601</t>
  </si>
  <si>
    <t>11001032400020110042200</t>
  </si>
  <si>
    <t>11001032400020160008800</t>
  </si>
  <si>
    <t>08001333300520140007600</t>
  </si>
  <si>
    <t>11001310503020180041700</t>
  </si>
  <si>
    <t>JOSE ANTONIO RODRIGUEZ HERNANDEZ</t>
  </si>
  <si>
    <t>FIDEL RUIZ AVILA</t>
  </si>
  <si>
    <t xml:space="preserve">ALBERTO CASTILLO Y CIA LTDA </t>
  </si>
  <si>
    <t>GLADYS SALAZAR ALZATE</t>
  </si>
  <si>
    <t xml:space="preserve">INTEXZONA SA </t>
  </si>
  <si>
    <t xml:space="preserve">ASOCIACION DE CULTIVADORES DE CAÑA DE AZUCAR DE COLOMBIA </t>
  </si>
  <si>
    <t>GABRIEL IBARRA PARDO</t>
  </si>
  <si>
    <t>JORGE GIL ECHEVERRY</t>
  </si>
  <si>
    <t xml:space="preserve">CERRO BLANCO S.A </t>
  </si>
  <si>
    <t xml:space="preserve">EDITORIAL OVEJA NEGRA LTDA </t>
  </si>
  <si>
    <t xml:space="preserve">FEDERACION NACIONAL DE AVICULTORES DE COLOMBIA FENAVI </t>
  </si>
  <si>
    <t>HERNAN GUILLERMO JOJOA SANTACRUZ</t>
  </si>
  <si>
    <t xml:space="preserve">CENTRAL DE INVERSIONES S.A </t>
  </si>
  <si>
    <t>LUIS EDUARDO CARDENAS NAVA</t>
  </si>
  <si>
    <t>13001310500620180049300</t>
  </si>
  <si>
    <t>13001310500620190000700</t>
  </si>
  <si>
    <t>13001310500820190017200</t>
  </si>
  <si>
    <t>13001310500320150072800</t>
  </si>
  <si>
    <t>MARITZA DE JESUS RAMIREZ GUTIERREZ</t>
  </si>
  <si>
    <t>MARGARITA ROSY ARROYO DE HORTA</t>
  </si>
  <si>
    <t>LUIS HUMBERTO BLANCO DE LA HOZ</t>
  </si>
  <si>
    <t>11001333603420140016300</t>
  </si>
  <si>
    <t>81001233900020200002000</t>
  </si>
  <si>
    <t>08001233100020120020401</t>
  </si>
  <si>
    <t>11001032400020160014600</t>
  </si>
  <si>
    <t>IDELMAN CAMACHO CASTELLANOS</t>
  </si>
  <si>
    <t>RAUL EDUARDO GARCIA GOMEZ</t>
  </si>
  <si>
    <t>ALVARO ENRIQUE CRUZ ATAHUALPA</t>
  </si>
  <si>
    <t>DIEGO ANDRES VEGA CAICEDO</t>
  </si>
  <si>
    <t>ALEXANDER SEGUNDO DELGADO TOBON</t>
  </si>
  <si>
    <t>WILSON GARCIA JARAMILLO</t>
  </si>
  <si>
    <t>YOHANA PATRICIA GÓMEZ</t>
  </si>
  <si>
    <t>SOLEINNY MARIN CORTES</t>
  </si>
  <si>
    <t>LUZ MARINA SIERRA GOMEZ</t>
  </si>
  <si>
    <t>MARIA NINA ZAMBRANO TRUJILLO</t>
  </si>
  <si>
    <t>MAIRA RIVERA GOMEZ</t>
  </si>
  <si>
    <t>SANDY LEUDIVITH RODRIGUEZ MURILLO</t>
  </si>
  <si>
    <t>HUMBERTO DE JESUS HOYOS AVILES</t>
  </si>
  <si>
    <t>JOSE HERNANDO CUBIDES ZAMBRANO</t>
  </si>
  <si>
    <t>08001333101020100030900</t>
  </si>
  <si>
    <t>11001032400020110013100</t>
  </si>
  <si>
    <t>68001333300320160004200</t>
  </si>
  <si>
    <t>11001031500020140040800</t>
  </si>
  <si>
    <t>17001233300020170033400</t>
  </si>
  <si>
    <t>13001233100520180001230</t>
  </si>
  <si>
    <t>11001333400520140016400</t>
  </si>
  <si>
    <t>13001310500520170047400</t>
  </si>
  <si>
    <t>MARIA VICTORIA MURILLO RUIZ</t>
  </si>
  <si>
    <t>GLORIA ORJUELA ZAPATA</t>
  </si>
  <si>
    <t>ALEJANDRO MORALES PÉREZ</t>
  </si>
  <si>
    <t>TULIA ELENA HERNANDEZ BURBANO</t>
  </si>
  <si>
    <t>ADMINISTRADORA COLOMBIANA DE PENSIONES</t>
  </si>
  <si>
    <t>LUIS ALBERTO LLANOS AGAMEZ</t>
  </si>
  <si>
    <t>05001233100020120017600</t>
  </si>
  <si>
    <t>08001333300120200009700</t>
  </si>
  <si>
    <t>11001032400020200001300</t>
  </si>
  <si>
    <t xml:space="preserve">COMERTEX SA </t>
  </si>
  <si>
    <t>ALICIA ORTIZ BUITRAGO</t>
  </si>
  <si>
    <t xml:space="preserve">ORGANIZACIÓN CLINICA GENERAL DEL NORTE S.A. </t>
  </si>
  <si>
    <t>DANIEL RUEDA GOMEZ</t>
  </si>
  <si>
    <t>PROCESOS ACTIVOS EN EKOGUI</t>
  </si>
  <si>
    <t>ID OAJ</t>
  </si>
  <si>
    <t>FECHA ADMISION DE LA DEMANDA</t>
  </si>
  <si>
    <t>SEGUNDA INSTANCIA</t>
  </si>
  <si>
    <t>CASACION</t>
  </si>
  <si>
    <t>SENTIDO DEL FALLO</t>
  </si>
  <si>
    <t>FALLO 
(SI/NO)</t>
  </si>
  <si>
    <t xml:space="preserve">FECHA FALLO </t>
  </si>
  <si>
    <t>CASACION SI/NO</t>
  </si>
  <si>
    <t>FECHA CASACION</t>
  </si>
  <si>
    <t>FECHA TERMINACION EKOGUI</t>
  </si>
  <si>
    <t>ID</t>
  </si>
  <si>
    <t>ESTADO ACTUAL DEL PROCESO</t>
  </si>
  <si>
    <t>SI</t>
  </si>
  <si>
    <t>D: Desfavorable</t>
  </si>
  <si>
    <t>F: Favorable</t>
  </si>
  <si>
    <t>PRIMERA O UNICA INSTANCIA</t>
  </si>
  <si>
    <t>EKOGUI</t>
  </si>
  <si>
    <t>11001032400020200026900</t>
  </si>
  <si>
    <t>25000233600020190008400</t>
  </si>
  <si>
    <t>25000234100020190078700</t>
  </si>
  <si>
    <t>11001032700020190001300</t>
  </si>
  <si>
    <t>JOSE ANDRES ROJAS VILLA</t>
  </si>
  <si>
    <t>PROCESO NUEVO</t>
  </si>
  <si>
    <t>11001032400020200010800</t>
  </si>
  <si>
    <t>DIEGO FELIPE MARQUEZ ARANGO</t>
  </si>
  <si>
    <t>11001334306020200021000</t>
  </si>
  <si>
    <t>TERMINADO EN EKOGUI</t>
  </si>
  <si>
    <t>08001333300420200013200</t>
  </si>
  <si>
    <t>52001333300120190013800</t>
  </si>
  <si>
    <t>11001032400020190005600</t>
  </si>
  <si>
    <t>27001233300020200000700</t>
  </si>
  <si>
    <t>11001310502320200005900</t>
  </si>
  <si>
    <t>08001310500720200018700</t>
  </si>
  <si>
    <t>JULIO NICOLAS ACOSTA REYES</t>
  </si>
  <si>
    <t>08001310500820180009400</t>
  </si>
  <si>
    <t>23001333300220200002200</t>
  </si>
  <si>
    <t>11001310500520080048400</t>
  </si>
  <si>
    <t>EDUARDO ANDRES RIOS PLATA</t>
  </si>
  <si>
    <t>11001032400020040015100</t>
  </si>
  <si>
    <t>11001032400020190022700</t>
  </si>
  <si>
    <t>FELIPE ZULETA LLERAS</t>
  </si>
  <si>
    <t>11001310502420170049700</t>
  </si>
  <si>
    <t>MARIA DEL CARMEN RUBIO GOMEZ</t>
  </si>
  <si>
    <t>11001032400020200017300</t>
  </si>
  <si>
    <t>50001333300720200003700</t>
  </si>
  <si>
    <t>11001032400020200027000</t>
  </si>
  <si>
    <t>44001334000320180035100</t>
  </si>
  <si>
    <t>11001310500520200004200</t>
  </si>
  <si>
    <t>11001032700020200001500</t>
  </si>
  <si>
    <t>Manuel Alejandro Morales Quiroga</t>
  </si>
  <si>
    <t>CARMELINO CASTELLANO LOPEZ</t>
  </si>
  <si>
    <t>JOSE VIDAL PAEZ RODRIGUEZ</t>
  </si>
  <si>
    <t>JUAN DAVID BARBOSA MARIÑO</t>
  </si>
  <si>
    <t>INFORMACION GENERAL DEL PROCESO</t>
  </si>
  <si>
    <t>11001032400020200011900</t>
  </si>
  <si>
    <t>11001032700020200002100</t>
  </si>
  <si>
    <t>13001310500220200026400</t>
  </si>
  <si>
    <t>ANIBAL CARVAJAL VASQUEZ</t>
  </si>
  <si>
    <t>ARNULFO AVENDAÑO FUENTES</t>
  </si>
  <si>
    <t>13001333301320200009900</t>
  </si>
  <si>
    <t xml:space="preserve">C.I. DISTRICANDELARIA S.A.S. </t>
  </si>
  <si>
    <t>11001333603520180019000</t>
  </si>
  <si>
    <t>11001032400020190046700</t>
  </si>
  <si>
    <t>11001032400020200031700</t>
  </si>
  <si>
    <t>25000234100020190079600</t>
  </si>
  <si>
    <t>LUIS FELIPE HENAO CARDONA</t>
  </si>
  <si>
    <t>CARLOS ALBERTO CARVAJAL MONTOYA</t>
  </si>
  <si>
    <t>11001333704420200032100</t>
  </si>
  <si>
    <t>11001310500820020059600</t>
  </si>
  <si>
    <t>SAMUEL RUMUALDO MUÑIZ LUNA</t>
  </si>
  <si>
    <t>13001310500220200029000</t>
  </si>
  <si>
    <t>11001310500820200008700</t>
  </si>
  <si>
    <t>11001032400020200041200</t>
  </si>
  <si>
    <t>11001032400020200027200</t>
  </si>
  <si>
    <t>HERNANDO CAMACHO RODRIGUEZ</t>
  </si>
  <si>
    <t>Jose Manuel Padilla Salcedo</t>
  </si>
  <si>
    <t>11001032400020160000900</t>
  </si>
  <si>
    <t>JUAN CARLOS MORENO PERALTA</t>
  </si>
  <si>
    <t>54405310300120200015300</t>
  </si>
  <si>
    <t>11001032400020190042100</t>
  </si>
  <si>
    <t>MARIA LUCIA JIMENEZ ARIAS</t>
  </si>
  <si>
    <t xml:space="preserve">FENALCO SANTANDER </t>
  </si>
  <si>
    <t>13001333301120130027400</t>
  </si>
  <si>
    <t xml:space="preserve">PARQUE INDUSTRIAL ZONA FRANCA DEXTON SA </t>
  </si>
  <si>
    <t>27001233100020190002000</t>
  </si>
  <si>
    <t>11001032400020170018600</t>
  </si>
  <si>
    <t>41001333300520200022700</t>
  </si>
  <si>
    <t>SABEL REINERIO AREVALO AREVALO</t>
  </si>
  <si>
    <t>FECHA DE CORTE DE LA INFORMACIÓN</t>
  </si>
  <si>
    <t>11001333103320090020200</t>
  </si>
  <si>
    <t>66001333100420090007100</t>
  </si>
  <si>
    <t>86001333100120100000100</t>
  </si>
  <si>
    <t>11001310501420080042400</t>
  </si>
  <si>
    <t>25000232700020010047900</t>
  </si>
  <si>
    <t>68001230000020080002400</t>
  </si>
  <si>
    <t>19001230000020100043500</t>
  </si>
  <si>
    <t>52001333170120110003400</t>
  </si>
  <si>
    <t>47001232600020050070600</t>
  </si>
  <si>
    <t>13001333101320090031300</t>
  </si>
  <si>
    <t>23001233100020110010300</t>
  </si>
  <si>
    <t>25000231500020100254001</t>
  </si>
  <si>
    <t>47001232400020040022500</t>
  </si>
  <si>
    <t>47001232400020040033100</t>
  </si>
  <si>
    <t>11001032700020110001200</t>
  </si>
  <si>
    <t>25000232600020120117600</t>
  </si>
  <si>
    <t>11001310501920130015300</t>
  </si>
  <si>
    <t>25000234100020120050600</t>
  </si>
  <si>
    <t>25000233600020130085600</t>
  </si>
  <si>
    <t>25000233600020130085800</t>
  </si>
  <si>
    <t>25000234100020130014500</t>
  </si>
  <si>
    <t>11001310500520130056800</t>
  </si>
  <si>
    <t>25000234100020130037100</t>
  </si>
  <si>
    <t>25000233600020130150200</t>
  </si>
  <si>
    <t>25000233600020130154500</t>
  </si>
  <si>
    <t>25000233600020130085500</t>
  </si>
  <si>
    <t>25000233600020130175100</t>
  </si>
  <si>
    <t>25000234100020130075400</t>
  </si>
  <si>
    <t>11001310501720130062900</t>
  </si>
  <si>
    <t>25000233700020130102000</t>
  </si>
  <si>
    <t>11001310502020130061000</t>
  </si>
  <si>
    <t>25000233600020140023700</t>
  </si>
  <si>
    <t>25000232400020060011501</t>
  </si>
  <si>
    <t>13001233300020140009500</t>
  </si>
  <si>
    <t>11001032400020140003900</t>
  </si>
  <si>
    <t>11001333400220140018500</t>
  </si>
  <si>
    <t>11001032400020130036300</t>
  </si>
  <si>
    <t>11001333100520110009600</t>
  </si>
  <si>
    <t>11001310500920150006300</t>
  </si>
  <si>
    <t>25000233600020150050100</t>
  </si>
  <si>
    <t>11001310503020150040300</t>
  </si>
  <si>
    <t>11001310502620150003800</t>
  </si>
  <si>
    <t>11001310501320150054000</t>
  </si>
  <si>
    <t>05001333302220130018900</t>
  </si>
  <si>
    <t>25000233600020150099500</t>
  </si>
  <si>
    <t>25000233600020120043400</t>
  </si>
  <si>
    <t>11001310501520150007900</t>
  </si>
  <si>
    <t>11001310501720150038300</t>
  </si>
  <si>
    <t>47001333300520140013300</t>
  </si>
  <si>
    <t>11001310500720150082400</t>
  </si>
  <si>
    <t>25000233600020150065600</t>
  </si>
  <si>
    <t>25000233600020150198500</t>
  </si>
  <si>
    <t>11001310500520150065900</t>
  </si>
  <si>
    <t>25000233600020160020900</t>
  </si>
  <si>
    <t>11001032400020150053300</t>
  </si>
  <si>
    <t>25000232400020110005901</t>
  </si>
  <si>
    <t>25000233600020150240900</t>
  </si>
  <si>
    <t>11001310502220150007100</t>
  </si>
  <si>
    <t>08001333100620160011900</t>
  </si>
  <si>
    <t>11001310500620150071800</t>
  </si>
  <si>
    <t>05001333302120160026000</t>
  </si>
  <si>
    <t>25000233600020160051500</t>
  </si>
  <si>
    <t>11001310503020160070900</t>
  </si>
  <si>
    <t>25000234100020130197900</t>
  </si>
  <si>
    <t>13001310500520160000500</t>
  </si>
  <si>
    <t>11001310502020160067600</t>
  </si>
  <si>
    <t>44001310500220170000700</t>
  </si>
  <si>
    <t>11001310503720160101200</t>
  </si>
  <si>
    <t>13001333301120160029500</t>
  </si>
  <si>
    <t>11001310501720160068400</t>
  </si>
  <si>
    <t>13001310500420170002500</t>
  </si>
  <si>
    <t>11001310500520170002200</t>
  </si>
  <si>
    <t>11001334305920160012500</t>
  </si>
  <si>
    <t>11001333704020170003800</t>
  </si>
  <si>
    <t>11001310503020170018200</t>
  </si>
  <si>
    <t>17001233300020170039600</t>
  </si>
  <si>
    <t>11001310503920170006400</t>
  </si>
  <si>
    <t>11001333400220160030500</t>
  </si>
  <si>
    <t>13001233300020130033100</t>
  </si>
  <si>
    <t>68679333300320160002500</t>
  </si>
  <si>
    <t>25000233700020170106900</t>
  </si>
  <si>
    <t>25000233700020170040700</t>
  </si>
  <si>
    <t>11001310501020160069900</t>
  </si>
  <si>
    <t>25000234200020155012600</t>
  </si>
  <si>
    <t>13001333300520170018000</t>
  </si>
  <si>
    <t>11001310500620160066700</t>
  </si>
  <si>
    <t>11001032400020170043000</t>
  </si>
  <si>
    <t>19001233100020110001102</t>
  </si>
  <si>
    <t>13001310500620150034300</t>
  </si>
  <si>
    <t>25000233600020140031700</t>
  </si>
  <si>
    <t>13001310500820170046300</t>
  </si>
  <si>
    <t>08001333300320130000700</t>
  </si>
  <si>
    <t>44001310500220170024500</t>
  </si>
  <si>
    <t>08001233300020170124500</t>
  </si>
  <si>
    <t>44001310500220180002200</t>
  </si>
  <si>
    <t>11001310502420170063000</t>
  </si>
  <si>
    <t>11001310502420180007700</t>
  </si>
  <si>
    <t>25000233700020160049400</t>
  </si>
  <si>
    <t>13001310300520180044700</t>
  </si>
  <si>
    <t>76111310500120170013100</t>
  </si>
  <si>
    <t>11001032400120180034200</t>
  </si>
  <si>
    <t>76001333300920170029600</t>
  </si>
  <si>
    <t>47001333300120190015900</t>
  </si>
  <si>
    <t>11001032400020190002700</t>
  </si>
  <si>
    <t>11001032500020180045600</t>
  </si>
  <si>
    <t>11001032400020210004700</t>
  </si>
  <si>
    <t>11001032400020210013000</t>
  </si>
  <si>
    <t>11001310502120200026000</t>
  </si>
  <si>
    <t>11001310503920200003400</t>
  </si>
  <si>
    <t>11001032400020200048000</t>
  </si>
  <si>
    <t>11001032700020200003400</t>
  </si>
  <si>
    <t>11001032400020210018000</t>
  </si>
  <si>
    <t>44001310500220210005700</t>
  </si>
  <si>
    <t>44001310500220210005600</t>
  </si>
  <si>
    <t>11001032400020200034900</t>
  </si>
  <si>
    <t>19001233100020100043500</t>
  </si>
  <si>
    <t>05001333303120210005000</t>
  </si>
  <si>
    <t>11001032400020210026300</t>
  </si>
  <si>
    <t>08001333300620200021400</t>
  </si>
  <si>
    <t>11001032400020200030600</t>
  </si>
  <si>
    <t>08001333301320200020200</t>
  </si>
  <si>
    <t>27001233300020200017600</t>
  </si>
  <si>
    <t>11001032400020200022400</t>
  </si>
  <si>
    <t xml:space="preserve">SOCIEDAD PETROBUN LTDA </t>
  </si>
  <si>
    <t>Yuri Antonio Lora Escorcia</t>
  </si>
  <si>
    <t>CECILIA ISABEL PEREIRA EBRATH</t>
  </si>
  <si>
    <t xml:space="preserve">LUIS ALEJANDRO OSPINA Y OTROS </t>
  </si>
  <si>
    <t>WILLIAM HERNAN ANDRADE CAICEDO</t>
  </si>
  <si>
    <t>GUSTAVO MOYA ANGEL</t>
  </si>
  <si>
    <t>DIEGO EDISSON TRIANA SALAS</t>
  </si>
  <si>
    <t>ALVARO PEREZ ORDOÑEZ</t>
  </si>
  <si>
    <t>CONCEPCION  Y OTROS ENRIQUEZ DE GOMEZ</t>
  </si>
  <si>
    <t xml:space="preserve">COOPERATIVA MULTIACTIVA DE SERVICIOS COOPERATIVOS </t>
  </si>
  <si>
    <t>HERNAN EDUARDO CHILITO CABEZAS</t>
  </si>
  <si>
    <t>PEREZ JOSE ALFREDO</t>
  </si>
  <si>
    <t xml:space="preserve">MINISTERIO DE COMERCIO INDUSTRIA Y TURISMO </t>
  </si>
  <si>
    <t xml:space="preserve">BANCCO AV VILLAS </t>
  </si>
  <si>
    <t>MARTHA LUCÍA ÁLVAREZ ANGULO</t>
  </si>
  <si>
    <t xml:space="preserve">SOCIEDAD PETROLEOS DE BUENAVENTURA </t>
  </si>
  <si>
    <t xml:space="preserve">GAS NATURAL S.A. E.S..P </t>
  </si>
  <si>
    <t xml:space="preserve">AGUAS NACIONALES EPM. S.A . E.S.P </t>
  </si>
  <si>
    <t xml:space="preserve">NUTRIENTES AVICOLAS S.A. </t>
  </si>
  <si>
    <t>ELECTRIFICADORA DEL CARIBE S.A. E.S.P.</t>
  </si>
  <si>
    <t xml:space="preserve">ALIMENTOS AVICOLAS SA </t>
  </si>
  <si>
    <t xml:space="preserve">SEGUROS GENERALES SURAMERICANA </t>
  </si>
  <si>
    <t xml:space="preserve">ZONA FRANCA CELSIA SA ESP </t>
  </si>
  <si>
    <t xml:space="preserve">BIO D SA </t>
  </si>
  <si>
    <t xml:space="preserve">PRONAVICOLA SA PRODUCTORA NACIONAL AVICOLA SA </t>
  </si>
  <si>
    <t xml:space="preserve">COMPAÑIA COLOMBIANA DE INVERSIONES SA </t>
  </si>
  <si>
    <t xml:space="preserve">CONSTRUCTODO SAS CONSTRUCTODO SAS CONSTRUCTODO SAS </t>
  </si>
  <si>
    <t xml:space="preserve">AGUAS NACIONALES E P M SA ESP </t>
  </si>
  <si>
    <t xml:space="preserve">BANCO BILBAO VISCAYA ARGENTARIA COLOMBIA SA </t>
  </si>
  <si>
    <t>GUSTAVO MONROY MORRIS</t>
  </si>
  <si>
    <t xml:space="preserve">JLR ADMINISTRADORA S A </t>
  </si>
  <si>
    <t>BANCO DE COMERCIO EXTERIOR DE COLOMBIA S.A.</t>
  </si>
  <si>
    <t>DANIEL JOSEF ROTHSTEIN GUTIERREZ</t>
  </si>
  <si>
    <t xml:space="preserve">GLOBAL BUSINESS SION SAS </t>
  </si>
  <si>
    <t xml:space="preserve">INCOLMOTOS YAMAHA SA </t>
  </si>
  <si>
    <t xml:space="preserve">HB HUMAN  BIOSCIENCE SAS </t>
  </si>
  <si>
    <t>PABLO IGNACIO ROMERO</t>
  </si>
  <si>
    <t xml:space="preserve">CENTRAL DE INVERSIONES SA CISA </t>
  </si>
  <si>
    <t xml:space="preserve">OLEODUCTO DE LOS LLANOS ORIENTALES SA </t>
  </si>
  <si>
    <t>ELIECER URREGO MORENO</t>
  </si>
  <si>
    <t xml:space="preserve">SOCIEDAD AUDIFARMA SA </t>
  </si>
  <si>
    <t>MARIA RUBIELA OCAMPO ARIAS</t>
  </si>
  <si>
    <t>JOSE DANIEL LEON RODRIGUEZ</t>
  </si>
  <si>
    <t xml:space="preserve">WINNER GROUP </t>
  </si>
  <si>
    <t xml:space="preserve">ALMACENES LA CATORCE SA </t>
  </si>
  <si>
    <t xml:space="preserve">MUNICIPIO DE CUCUTA - NORTE DE SANTANDER </t>
  </si>
  <si>
    <t xml:space="preserve">COMERCILIZADORA GOLDEN  RESORTS SA </t>
  </si>
  <si>
    <t>AQUILES ADALBERTO MARQUEZ ROBLES</t>
  </si>
  <si>
    <t>SANDRA PAOLA CONTRERAS MÉNDEZ</t>
  </si>
  <si>
    <t xml:space="preserve">UNILEVER ANDINA COLOMBIA LTDA </t>
  </si>
  <si>
    <t xml:space="preserve">PAYLESS SHOESOURCE </t>
  </si>
  <si>
    <t xml:space="preserve">GARCIA CORONEL GLORIA INES </t>
  </si>
  <si>
    <t>RICARDO ALONSO MUÑOZ TORO</t>
  </si>
  <si>
    <t>JORGE ALONSO GARRIDO ABAB</t>
  </si>
  <si>
    <t>ESTHER ELENA MERCADO JARABA</t>
  </si>
  <si>
    <t xml:space="preserve">FRIGOSINU </t>
  </si>
  <si>
    <t xml:space="preserve">CLINICA LOS NOGALES SAS </t>
  </si>
  <si>
    <t>MARITZA RANGEL</t>
  </si>
  <si>
    <t xml:space="preserve">CONSTRUCTORA CONCONCRETO SA </t>
  </si>
  <si>
    <t>FIDEICOMISO DE PROMOCION DE EXPORTACIONES PROCOLOMBIA</t>
  </si>
  <si>
    <t>MARIA AMPARO PAEZ</t>
  </si>
  <si>
    <t>RAUL HERNANDO TRIVIÑO HERRERA</t>
  </si>
  <si>
    <t>YANNETH DELGADO RAMOS</t>
  </si>
  <si>
    <t>CARMEN JIMENEZ DE HERNANDEZ</t>
  </si>
  <si>
    <t>ALCIDES RODRIGUEZ LAMPREA</t>
  </si>
  <si>
    <t>DISTRITO ESPECIAL, INDUSTRIAL Y PORTUARIO DE BARRANQUILLA</t>
  </si>
  <si>
    <t>IVAN DARIO SUESCUN MONTOYA</t>
  </si>
  <si>
    <t xml:space="preserve">CONSORCIO ALIANZA TURISTICA </t>
  </si>
  <si>
    <t>PEDRO PABLO RODRIGUEZ VILLAMIL</t>
  </si>
  <si>
    <t xml:space="preserve">MARTHA SULEYA BERNAL </t>
  </si>
  <si>
    <t>CONCEPCION URIANA PUSHAINA</t>
  </si>
  <si>
    <t>ANA ROSA FORERO DE FORIGUA</t>
  </si>
  <si>
    <t>OSCAR MAURICIO BUITRAGO</t>
  </si>
  <si>
    <t>EDUARDO JOSE ARANGO PIÑERES</t>
  </si>
  <si>
    <t>LUIS CASTRO</t>
  </si>
  <si>
    <t>JORGE JACOBO MAGDANIEL MORA</t>
  </si>
  <si>
    <t xml:space="preserve">ZONA FRANCA DE LA CANDELARIA S.A. USUARIO OPERADOR </t>
  </si>
  <si>
    <t>WILLIAM MANUEL TORRES TOVAR</t>
  </si>
  <si>
    <t>PRAXEDIS GOMEZ PINZON</t>
  </si>
  <si>
    <t>ABRAHAM PUSAHINA</t>
  </si>
  <si>
    <t xml:space="preserve">FONCEP </t>
  </si>
  <si>
    <t>SOFRONIN MELENDEZ JIMENEZ</t>
  </si>
  <si>
    <t>OTILIO SANTANDER SIOSSI HIPUANA</t>
  </si>
  <si>
    <t>DANIEL ARPUSHAINA EPIEYU</t>
  </si>
  <si>
    <t>JENNY ANDREA CÁRDENAS AVILA</t>
  </si>
  <si>
    <t xml:space="preserve">PRIMEVALUESERVICE S.A. </t>
  </si>
  <si>
    <t>RAFAEL MARIA ALGARRA USECHE</t>
  </si>
  <si>
    <t>GULLLERMO EPLAYU</t>
  </si>
  <si>
    <t xml:space="preserve">EXTRACTORA LA GLORIA SAS </t>
  </si>
  <si>
    <t xml:space="preserve">CONSORCIO SANDOVAL ASOCIADOS </t>
  </si>
  <si>
    <t>ANASTACIA ANGULO</t>
  </si>
  <si>
    <t xml:space="preserve">GRUPO MIZU SAS </t>
  </si>
  <si>
    <t>ABEL CARMELO GUERRERO</t>
  </si>
  <si>
    <t>ELSI PATRICIA RAMOS MARTINEZ</t>
  </si>
  <si>
    <t xml:space="preserve">CONCESION TUNEL ABURRA ORIENTE SA </t>
  </si>
  <si>
    <t>EDGARDO JOSE HERNANDEZ MONTERO</t>
  </si>
  <si>
    <t xml:space="preserve">RENTANDES SA </t>
  </si>
  <si>
    <t>URIANA URIANA</t>
  </si>
  <si>
    <t>ABEL OSPINA BALLESTEROS</t>
  </si>
  <si>
    <t>ANDRES GARZON PAEZ</t>
  </si>
  <si>
    <t>CARLOS JULIO LUNA CABRERA</t>
  </si>
  <si>
    <t>FELIX PUSHAINA</t>
  </si>
  <si>
    <t>ANTONIA AGUSTINA JIMENEZ ALVARADO</t>
  </si>
  <si>
    <t>ITALO DE JESUS JIRO IBARRA</t>
  </si>
  <si>
    <t xml:space="preserve">CONCESIONES CCFC SA </t>
  </si>
  <si>
    <t xml:space="preserve">ACITE CIMARRONES SAS </t>
  </si>
  <si>
    <t xml:space="preserve">EMPRESA DE ENERGIA DEL PACIFICO </t>
  </si>
  <si>
    <t>JAIME ANTONIO DE LA HOZ MARQUEZ</t>
  </si>
  <si>
    <t>PEDRO PABLO ANILLO BARRAZA</t>
  </si>
  <si>
    <t>MARIA LUCIA AGUDELO YEPES</t>
  </si>
  <si>
    <t xml:space="preserve">ALUMAR S.A.S. </t>
  </si>
  <si>
    <t>WILFRIDO ENRIQUE ALVARADO CARABALLO</t>
  </si>
  <si>
    <t>JOSE ALBERTO LEON VANEGAS</t>
  </si>
  <si>
    <t>MARTA INES GALINDO PEÑA</t>
  </si>
  <si>
    <t>ARTURO AREVALO WIESNER</t>
  </si>
  <si>
    <t xml:space="preserve">BOOKING COM COLOMBIA SAS </t>
  </si>
  <si>
    <t>REINALDO JOSE MARTINEZ CASTELLAR</t>
  </si>
  <si>
    <t>JULIA ISABEL GIL DE VANEGAS</t>
  </si>
  <si>
    <t>LAURA BUENDIA GROGORIU</t>
  </si>
  <si>
    <t>VICTOR HUGO ROJAS PARDO</t>
  </si>
  <si>
    <t>JOSE ABRAHAM ACOSTA SALGADO</t>
  </si>
  <si>
    <t>MARTIN ALFONSO MARTINEZ VALERO</t>
  </si>
  <si>
    <t>LUIS ORTEGA JÍMENEZ</t>
  </si>
  <si>
    <t>CARMENZA PEREZ BELTRAN</t>
  </si>
  <si>
    <t xml:space="preserve">HELM BANK SA </t>
  </si>
  <si>
    <t>CARMEN DIAZ CARMONA</t>
  </si>
  <si>
    <t>AMPARO MELENDEZ JÍMENEZ</t>
  </si>
  <si>
    <t>RICARDO DIAZ PEREZ</t>
  </si>
  <si>
    <t>FABIO ALFONSO CASTILLO GAONA</t>
  </si>
  <si>
    <t>wilson miguel iglesias torres</t>
  </si>
  <si>
    <t xml:space="preserve">AUTOPISTAS DEL SOL SAS </t>
  </si>
  <si>
    <t>HUGO RAFAEL BAENA ARENAS</t>
  </si>
  <si>
    <t>ANGELICA LILIANA SANTOS AGUILAR</t>
  </si>
  <si>
    <t>FELIPE JOSE CAMPO FERNANDEZ</t>
  </si>
  <si>
    <t>DANIELA GARCIA AGUIRRE</t>
  </si>
  <si>
    <t>CELSO MARTINEZ VERGARA</t>
  </si>
  <si>
    <t>GABRIEL ALEJANDRO BLANQUICET YAÑEZ</t>
  </si>
  <si>
    <t>GUILLERMO HUMBERTO ALVARADO PEREZ</t>
  </si>
  <si>
    <t xml:space="preserve">ABUCHAIBE ESCOLAR JOSE MANUEL </t>
  </si>
  <si>
    <t>LUIS CARLOS AGAMES GARCIA</t>
  </si>
  <si>
    <t>Luz Emma Torres de Pimiento</t>
  </si>
  <si>
    <t>JUAN PABLO CORTES PEREZ</t>
  </si>
  <si>
    <t xml:space="preserve">COLSALMINAS LTDA </t>
  </si>
  <si>
    <t>Darly Johana Asis Padilla</t>
  </si>
  <si>
    <t>ANA MARIA MARGARITA DEL CAMPO GARAVITO</t>
  </si>
  <si>
    <t xml:space="preserve">CONCESION TUNEL ABURRA ORIENTE S.A </t>
  </si>
  <si>
    <t>Carlos Andrés Fuentes Arévalo</t>
  </si>
  <si>
    <t xml:space="preserve">EGC COLOMBIA S.A.S </t>
  </si>
  <si>
    <t>DANIEL GARCIA SANTOS</t>
  </si>
  <si>
    <t>Hugo Alexander Duarte Anzola</t>
  </si>
  <si>
    <t>LUIS ALBERTO EPIEYU</t>
  </si>
  <si>
    <t xml:space="preserve">KONFORT EK S.A.S </t>
  </si>
  <si>
    <t xml:space="preserve">MYDIBEL </t>
  </si>
  <si>
    <t>NELSON NIETO ORTIZ</t>
  </si>
  <si>
    <t xml:space="preserve">EMTELCO S.A.S </t>
  </si>
  <si>
    <t>Valery Coba Payares</t>
  </si>
  <si>
    <t xml:space="preserve">Consorcio Consultores Tumaco </t>
  </si>
  <si>
    <t>WILLIAM ESTEBAN GOMEZ MOLINA</t>
  </si>
  <si>
    <t>JULIO ALFONSO MENGUAL PUSHAINA</t>
  </si>
  <si>
    <t>YAIR ESTEBAN RAMIREZ TORRES</t>
  </si>
  <si>
    <t xml:space="preserve">FEDERACIÓN NACIONAL DE CULTIVADORES DE CEREALES LEGUMINOSAS Y SOYA </t>
  </si>
  <si>
    <t xml:space="preserve">ORGANIZACION TERPEL SA </t>
  </si>
  <si>
    <t>Lizeth Geraldine Pimiento Prada</t>
  </si>
  <si>
    <t xml:space="preserve">TACA INTERNATIONAL AIRLINES S.A., SUCURSAL COLOMBIA </t>
  </si>
  <si>
    <t>CHRISTIAN DAVID ZUÑIGA VILLARREAL</t>
  </si>
  <si>
    <t>ALDAIR DE JESUS VILLADIEGO OCHOA</t>
  </si>
  <si>
    <t xml:space="preserve">ORTOPEDICOS DEL PACIFICO SAS </t>
  </si>
  <si>
    <t>SANDRA MILENA NINCO GUTIERREZ</t>
  </si>
  <si>
    <t>NORBERTO CHAMUCERO GRACIA</t>
  </si>
  <si>
    <t>MISAEL HERNANDEZ BAUTISTA</t>
  </si>
  <si>
    <t>FABIÁN FERNANDO BUSTOS REYES</t>
  </si>
  <si>
    <t>DIONISIO MANUEL DE LA CRUZ CAMARGO</t>
  </si>
  <si>
    <t>ROBERTO CHARRIS REBELLON</t>
  </si>
  <si>
    <t>HUGO HELI QUINTANA RESTREPO</t>
  </si>
  <si>
    <t>EFRAIN ALCIDES TORO MEJIA</t>
  </si>
  <si>
    <t>RICARDO PELAEZ RESTREPO</t>
  </si>
  <si>
    <t>MARGARITA DIANA SALAS SANCHEZ</t>
  </si>
  <si>
    <t>ANGEL TOMAS SOLANO RODRIGUEZ</t>
  </si>
  <si>
    <t>RUDOLF HOMMES</t>
  </si>
  <si>
    <t>JULIO CESAR HERNANDEZ GOMEZ</t>
  </si>
  <si>
    <t>HENRY ORLANDO LIZARAZO CORDERO</t>
  </si>
  <si>
    <t>REMOTA</t>
  </si>
  <si>
    <t>ALTA</t>
  </si>
  <si>
    <t>MEDIA</t>
  </si>
  <si>
    <t>BAJA</t>
  </si>
  <si>
    <t>CONTRAPARTE</t>
  </si>
  <si>
    <t>PENDIENTE FALLO PRIMERA INSTANCIA</t>
  </si>
  <si>
    <t>N/A</t>
  </si>
  <si>
    <t>PENDIENTE FALLO SEGUNDA INSTANCIA</t>
  </si>
  <si>
    <t>EJECUTORIA</t>
  </si>
  <si>
    <t>20210713 ADMITE PROCESO</t>
  </si>
  <si>
    <t>44001310500120210005400</t>
  </si>
  <si>
    <t>44001310500120210005500</t>
  </si>
  <si>
    <t>44001310500120210005600</t>
  </si>
  <si>
    <t>11001310502620200034100</t>
  </si>
  <si>
    <t>23001333300220200013500</t>
  </si>
  <si>
    <t>44001310500220210011500</t>
  </si>
  <si>
    <t>68679333300220210001300</t>
  </si>
  <si>
    <t>17001233300020190030000</t>
  </si>
  <si>
    <t>11001333704220210009700</t>
  </si>
  <si>
    <t>11001032400020210035800</t>
  </si>
  <si>
    <t>LUIS EDUARDO PAZ FORERO</t>
  </si>
  <si>
    <t>WILSON RAFAEL HERRERA ARAGON</t>
  </si>
  <si>
    <t>JOSE ALEJANDRO MEJIA ROMERO</t>
  </si>
  <si>
    <t>ANA IDALIDA VALENCIA MORENO</t>
  </si>
  <si>
    <t>ARMANDO RAFAEL BABILONIA OROZCO</t>
  </si>
  <si>
    <t>BOOKING COM COLOMBIA S.A.S.</t>
  </si>
  <si>
    <t>NICOLAS DAVID SALAMANCA GIRAL</t>
  </si>
  <si>
    <t>20210811 NOTIFICACIÓN SENTENCIA - FAVORABLE
20210217 IMPULSO SOLICITANDO DICTAR SENTENCIA
20200930 Ticket solicitud seguimiento proceso que se encuentra al despacho para fallo desde el 30 de enero de 2019
20200131 SE ENCUENTRA AL DESPACHO PARA FALLO DESDE EL 30/01/2019</t>
  </si>
  <si>
    <t>20210708 SENTENCIA UNICA INSTANCIA - FAVORABLE
20210222 IMPULSO SOLICITANDO DICTAR SENTENCIA
20200928 IMPULSO PROCESAL SOLICITANDO FALLO
20200131 AL DESPACHO PARA FALLO CON ALEGATOS Y CONCEPTO</t>
  </si>
  <si>
    <t>20210827 AUDIENCIA INICIAL
20210224 IMPULSO SOLICITANDO REPROGRAMAR AUDIENCIA
20200731 Solicitud reprogramacion audiencia
20200224 AUDIENCIA INICIAL
20200131 Asistió a audiencia de conciliación extrajudicial, donde se allego certificado del comité para no conciliar el asunto</t>
  </si>
  <si>
    <t>20210810 ACTIVACION PROCESO
20210225 IMPULSO SOLICITANDO DICTAR SENTENCIA
20201130 IMPULSO SOLICITANDO SENTENCIA O COPIA DE CONSTANCIA DE EJECUTORIA</t>
  </si>
  <si>
    <t>20210805 SENTENCIA SEGUNDA INSTANCIA - DESFAVORABLE
20210216 IMPULSO SOLICITANDO EMITIR FALLO AL DESPACHO DESDE EL 25OCT19
20200828 Solicitud para emitir fallo</t>
  </si>
  <si>
    <t>20210817 SENTENCIA - FAVORABLE
20210621 IMPULSO SOLICITANDO PROFERIR FALLO EN SEGUNDA INSTANCIA
27ABR20: OFICIO SOLICITANDO Proceder con el fallo de segunda instancia   sin embargo dado que a la fecha los términos están suspendidos y no se pueden radicar los documentos de momento no se ha radicado en el despacho</t>
  </si>
  <si>
    <t>20210802 CONCEDE RECURSO APELACION
20210709 SENTENCIA PRIMERA INSTANCIA - FAVORABLE
20210526 IMPULSO SOLICITANDO PROFERIR FALLO
20210416 IMPULSO SOLICITANDO CONTINUAR CON LA ACTUACION PROCESAL
20200309 Se presenta recurso contra decisión de impulsar copias a la Procuraduria por inasistencia</t>
  </si>
  <si>
    <t>20210809 CONCEDE RECURSO DE CASACIÓN
20210316 IMPULSO QUE EN DERECHO CORRESPONDA
20200921 Se presentan alegatos de conclusión</t>
  </si>
  <si>
    <t>20210803 AUDIENCIA DE PRUEBAS
20210609 SE EJECUTA AUDIENCIA INICIAL
20210204 EL JUZGADO SÉPTIMO ADMINISTRATIVO DE SINCELEJO MEDIANTE AUTO DE FEBRERO 4 DE 2021 RESOLVIÓ EL RECURSO DE REPOSICIÓN Y DETERMINÓ TENER POR CONTESTADA LA DEMANDA EFECTUADA POR EL MINISTERIO DE COMERCIO, INDUSTRIA Y TURISMO, DE FORMA OPORTUNA.  QUEDA PENDIENTE PARA SEGUIMIENTO EN EL MES DE JUNIO DE 2021. 
31JUL20: SE SOLICITA DAR TRÁMITE AL RECURSO DE REPOSICIÓN.
26MAY20: Proyecto solicitando se tenga por contestada la demanda
30ABR20: PROYECTO SOLICITANDO DAR TRAMITE AL RECURSO DE REPOSICIÓN
31ENE20: ACTUALIZACIÓN AUDIENCIA DE FECHA 27-08-19: SE SUSPENDE LA AUDIENCIA Y SE ORDENA OFICIAR A LA EMPRESA DE MENSAJERIA URBANEZ PARA ESTABLECER A QUE JUZGADO RADICO CONTESTACIÓN DEMANDA Y A TODOS LOS JUZGADOS DEL CIRCUITO DE SINCELEJO PARA ESTABLECER SI RECEPCIONARON CONTESTACIÓN DEMANDA POR PARTE DEL MINISTERIO.</t>
  </si>
  <si>
    <t>20210819 AUDIENCIA QUE NIEGA LAS PRETENSIONES DE LA DEMANDA
20210610 NO SE EJECUTA AUDIENCIA, PENDIENTE FIJACIÓN DE NUEVA FECHA, NOTIFICADO EN LA FECHA DE REFERENCIA
4DIC20: ENVIO DE DATOS  DEL APODERADO</t>
  </si>
  <si>
    <t>20210802 CONCEDE RECURSO APELACION
20210709 SENTENCIA PRIMERA INSTANCIA - FAVORABLE
20210623 IMPULSO SOLICITANDO DICTAR SENTENCUA
20200927 DISCULPAS INASISTENCIA AUDIENCIA DE PACTO Y SOLICITUD DE CONTINUAR CON EL PROCESO</t>
  </si>
  <si>
    <t>20210813 CONTESTACION DEMANDA
20210714 ADMITE PROCESO</t>
  </si>
  <si>
    <t>20210813 CONTESTACIÓN DE DEMANDA
20210803 ADMISION PROCESO</t>
  </si>
  <si>
    <t>20210803 ADMISION PROCESO</t>
  </si>
  <si>
    <t>20210825 CONTESTACION DEMANDA
20210811 PROCESO NUEVO</t>
  </si>
  <si>
    <t>ANGELA MARIA MATALLANA VALLEJO</t>
  </si>
  <si>
    <t>EMPRESA NACIONAL PROMOTORA DEL DESARROLLO TERRITORIAL</t>
  </si>
  <si>
    <t>JOSE FERNANDO ARGEL LOGREIRA</t>
  </si>
  <si>
    <t>ANA MARIA CERA DE NIETO</t>
  </si>
  <si>
    <t>JESUS ANTONIO VELANDIA MARTIN</t>
  </si>
  <si>
    <t>JORGE ENRIQUE RIAÑO DIAZ</t>
  </si>
  <si>
    <t>PEDRO LUCIO MONTAÑO POVEDA</t>
  </si>
  <si>
    <t>GILBERTO ARAQUE MONTOYA</t>
  </si>
  <si>
    <t>ALFREDO MANUEL BLANCO DE LA HOZ</t>
  </si>
  <si>
    <t>ANA BEATRIZ NIEVEZ</t>
  </si>
  <si>
    <t>MIGUEL IPUANA</t>
  </si>
  <si>
    <t>ANDRES HENAO BAPTISTE</t>
  </si>
  <si>
    <t>ROSA BELEN LASSO MEDINA</t>
  </si>
  <si>
    <t>LUIS MIGUEL ARELLANO CASTELLON</t>
  </si>
  <si>
    <t xml:space="preserve">INFIMANIZALES </t>
  </si>
  <si>
    <t>Nulidad simple</t>
  </si>
  <si>
    <t>PENAL</t>
  </si>
  <si>
    <t>11001032500020180036000
11001032500020170076700</t>
  </si>
  <si>
    <t>11001032500020180077500
11001032500020170076700</t>
  </si>
  <si>
    <t>11001032500020180035900
11001032500020170076700</t>
  </si>
  <si>
    <t>11001032500020180043300
11001032500020170076700</t>
  </si>
  <si>
    <t>11001032500020170032600
11001032500020170076700</t>
  </si>
  <si>
    <t>25000233600020150099500
25000233600020150099501</t>
  </si>
  <si>
    <t>23001233100020110027400
23001333100420170000800</t>
  </si>
  <si>
    <t>11001032500020180089700
11001032500020170076700</t>
  </si>
  <si>
    <t>11001032500020180013100
11001032500020170076700</t>
  </si>
  <si>
    <t>23001333100420150033100
23001333300420150033100</t>
  </si>
  <si>
    <t>11001032500020180050600
11001032500020170076700</t>
  </si>
  <si>
    <t>11001032500020180006300
11001032500020170076700</t>
  </si>
  <si>
    <t>11001032500020180043800
11001032500020170076700</t>
  </si>
  <si>
    <t>11001032500020180054200
11001032500020170076700</t>
  </si>
  <si>
    <t>11001032500020180051700
11001032500020170076700</t>
  </si>
  <si>
    <t>11001032500020180041800
11001032500020170076700</t>
  </si>
  <si>
    <t>11001032500020180054400
11001032500020170076700</t>
  </si>
  <si>
    <t>11001032500020180043700
11001032500020170076700</t>
  </si>
  <si>
    <t>11001032500020180032200
11001032500020170076700</t>
  </si>
  <si>
    <t>11001032500020180049500
11001032500020170076700</t>
  </si>
  <si>
    <t>11001032500020180054100
11001032500020170076700</t>
  </si>
  <si>
    <t>11001032500020180036700
11001032500020170076700</t>
  </si>
  <si>
    <t>11001032500020180051800
11001032500020170076700</t>
  </si>
  <si>
    <t>11001032500020180134200
11001032500020170076700</t>
  </si>
  <si>
    <t>11001032500020180053200
11001032500020170076700</t>
  </si>
  <si>
    <t>11001032500020180052200
11001032500020170076700</t>
  </si>
  <si>
    <t>11001032500020180045900
11001032500020170076700</t>
  </si>
  <si>
    <t>11001032500020180048900
11001032500020170076700</t>
  </si>
  <si>
    <t>11001032500020180077200
11001032500020170076700</t>
  </si>
  <si>
    <t>11001032500020180044900
11001032500020170076700</t>
  </si>
  <si>
    <t>11001032500020180081800
11001032500020170076700</t>
  </si>
  <si>
    <t>11001032500020180049200
11001032500020170076700</t>
  </si>
  <si>
    <t>11001032500020180049000
11001032500020170076700</t>
  </si>
  <si>
    <t>11001032500020180054000
11001032500020170076700</t>
  </si>
  <si>
    <t>11001032500020180052800
11001032500020170076700</t>
  </si>
  <si>
    <t>11001032500020180090000
11001032500020170076700</t>
  </si>
  <si>
    <t>11001032500020180049300
11001032500020170076700</t>
  </si>
  <si>
    <t>11001032500020180046900
11001032500020170076700</t>
  </si>
  <si>
    <t>11001032500020180079400
11001032500020170076700</t>
  </si>
  <si>
    <t>11001032500020180048500
11001032500020170076700</t>
  </si>
  <si>
    <t>11001032500020180120400
11001032500020170076700</t>
  </si>
  <si>
    <t>11001032500020180045700
11001032500020170076700</t>
  </si>
  <si>
    <t>11001032500020180110700
11001032500020170076700</t>
  </si>
  <si>
    <t>11001032500020180071400
11001032500020170076700</t>
  </si>
  <si>
    <t>11001032500020180054600
11001032500020170076700</t>
  </si>
  <si>
    <t>11001032400020170043000
11001032500020170076700</t>
  </si>
  <si>
    <t>11001032500020180043400
11001032500020170076700</t>
  </si>
  <si>
    <t>11001032500020180050100
11001032500020170076700</t>
  </si>
  <si>
    <t>11001032500020180040500
11001032500020170076700</t>
  </si>
  <si>
    <t>11001032500020180041200
11001032500020170076700</t>
  </si>
  <si>
    <t>11001032500020180082000
11001032500020170076700</t>
  </si>
  <si>
    <t>11001032500020180077300
11001032500020170076700</t>
  </si>
  <si>
    <t>11001032500020180086100
11001032500020170076700</t>
  </si>
  <si>
    <t>11001032500020180106800
11001032500020170076700</t>
  </si>
  <si>
    <t>11001032500020180082700
11001032500020170076700</t>
  </si>
  <si>
    <t>11001032500020180089800
11001032500020170076700</t>
  </si>
  <si>
    <t>11001032500020181106000
11001032500020170076700</t>
  </si>
  <si>
    <t>11001032500020180047700
11001032500020180054200
11001032500020170076700</t>
  </si>
  <si>
    <t>11001032500020180103400
11001032500020170076700</t>
  </si>
  <si>
    <t>11001032500020180114900
11001032500020170076700</t>
  </si>
  <si>
    <t>11001032500020180036600
11001032500020170076700</t>
  </si>
  <si>
    <t>11001032500020180042600
11001032500020170076700</t>
  </si>
  <si>
    <t>11001032500020180045400
11001032500020170076700</t>
  </si>
  <si>
    <t>11001032500020180052900
11001032500020170076700</t>
  </si>
  <si>
    <t>11001032500020180040600
11001032500020170076700</t>
  </si>
  <si>
    <t>11001032500020180040900
11001032500020170076700</t>
  </si>
  <si>
    <t>11001032500020180045600
11001032500020170076700</t>
  </si>
  <si>
    <t>11001032500020180046600
11001032500020170076700</t>
  </si>
  <si>
    <t>11001032500020180077400
11001032500020170076700</t>
  </si>
  <si>
    <t>11001032500020180036800
11001032500020170076700</t>
  </si>
  <si>
    <t>11001032500020170012600
11001032500020170076700</t>
  </si>
  <si>
    <t>11001032500020180053900
11001032500020170076700</t>
  </si>
  <si>
    <t>11001032500020180053600
11001032500020170076700</t>
  </si>
  <si>
    <t>11001032500020180047400
11001032500020170076700</t>
  </si>
  <si>
    <t>11001032500020180043600
11001032500020170076700</t>
  </si>
  <si>
    <t>11001032500020180041100
11001032500020170076700</t>
  </si>
  <si>
    <t>11001032500020180089900
11001032500020170076700</t>
  </si>
  <si>
    <t>11001032500020180089500
11001032500020170076700</t>
  </si>
  <si>
    <t>11001032500020180089600
11001032500020170076700</t>
  </si>
  <si>
    <t>11001032500020180098900
11001032500020170076700</t>
  </si>
  <si>
    <t>11001032500020180090200
11001032500020170076700</t>
  </si>
  <si>
    <t>11001032500020180041000
11001032500020170076700</t>
  </si>
  <si>
    <t>11001032500020170029900
11001032500020170076700</t>
  </si>
  <si>
    <t>11001032500020180079800
11001032500020170076700</t>
  </si>
  <si>
    <t>11001032500020180079700
11001032500020170076700</t>
  </si>
  <si>
    <t>11001032500020180077100
11001032500020170076700</t>
  </si>
  <si>
    <t>11001032500020180060200
11001032500020170076700</t>
  </si>
  <si>
    <t>11001032500020180060100
11001032500020170076700</t>
  </si>
  <si>
    <t>11001032500020180086000
11001032500020170076700</t>
  </si>
  <si>
    <t>11001032500020180086300
11001032500020170076700</t>
  </si>
  <si>
    <t>11001032500020180085800
11001032500020170076700</t>
  </si>
  <si>
    <t>11001032500020180080600
11001032500020170076700</t>
  </si>
  <si>
    <t>11001032500020180080500
11001032500020170076700</t>
  </si>
  <si>
    <t>11001032500020180085500
11001032500020170076700</t>
  </si>
  <si>
    <t>11001032500020180106700
11001032500020170076700</t>
  </si>
  <si>
    <t>11001032500020180105500
11001032500020170076700</t>
  </si>
  <si>
    <t>11001032500020180129200
11001032500020170076700</t>
  </si>
  <si>
    <t>11001032500020180165200
11001032500020170076700</t>
  </si>
  <si>
    <t>11001032500020180126200
11001032500020170076700</t>
  </si>
  <si>
    <t>11001032500020180123300
11001032500020170076700</t>
  </si>
  <si>
    <t>11001032500020180119400
11001032500020170076700</t>
  </si>
  <si>
    <t>11001032500020180117900
11001032500020170076700</t>
  </si>
  <si>
    <t>11001032500020180110500
11001032500020170076700</t>
  </si>
  <si>
    <t>11001032500020190028400
11001032500020170076700</t>
  </si>
  <si>
    <t>11001032500020180108000
11001032500020170076700</t>
  </si>
  <si>
    <t>11001032500020180051600
11001032500020170076700</t>
  </si>
  <si>
    <t>23001333100420140000701</t>
  </si>
  <si>
    <t>20001333300320190030500</t>
  </si>
  <si>
    <t>11001310502820180018300</t>
  </si>
  <si>
    <t>11001310304720210022700</t>
  </si>
  <si>
    <t>11001600004920150439400</t>
  </si>
  <si>
    <t>11001333400120190007800</t>
  </si>
  <si>
    <t>15001333301120210015100</t>
  </si>
  <si>
    <t>EXTRACTORA LA GLORIA S.A.S.</t>
  </si>
  <si>
    <t xml:space="preserve">WINNER GROUP SA </t>
  </si>
  <si>
    <t>RICARDO GUERRERO GÓMEZ</t>
  </si>
  <si>
    <t xml:space="preserve">ANGELICA ISABEL VELASQUEZ GRANADOS </t>
  </si>
  <si>
    <t>GERMAN ENRIQUE CHIBUQUE RUIZ</t>
  </si>
  <si>
    <t xml:space="preserve">ADRIANA CONSTANZA CARDENAS RAMIREZ
NELSON HORACIO GARRIDO BELTRAN
</t>
  </si>
  <si>
    <t>ALVARO AHUMADA CARDENAS</t>
  </si>
  <si>
    <t>YUDY LILIANA AMEZQUITA GERENA</t>
  </si>
  <si>
    <t>HUGO ALEXANDER DUARTE ANZOLA</t>
  </si>
  <si>
    <t>GLORIA MERCEDES GÓMEZ PATIÑO</t>
  </si>
  <si>
    <t>RUTH MAGALLY DEVIA DIAZ,</t>
  </si>
  <si>
    <t>GUILLERMO ELIZABDERSON ELIZALDE PADILLA</t>
  </si>
  <si>
    <t>EPIMENIO ROJAS PONTON</t>
  </si>
  <si>
    <t>KATHERIN LILIANA PAREDES PIÑEROS</t>
  </si>
  <si>
    <t>MARIA DEL ROSARIO CRUZ MONDAGRON</t>
  </si>
  <si>
    <t>DIANA MILENA ROJAS GUTIERREZ</t>
  </si>
  <si>
    <t>RUBY ESPERANZA GOMEZ CRISTANCHO</t>
  </si>
  <si>
    <t>FAVIO RUBIO RUBIO</t>
  </si>
  <si>
    <t>JORGE LEONARDO BRICEÑO PALACIOS</t>
  </si>
  <si>
    <t>MONICA PAOLA CIFUENTES</t>
  </si>
  <si>
    <t>GUILLERMO ARTURO RICO GONZALEZ</t>
  </si>
  <si>
    <t>DORIS MARCELA CORDOBA ANGULO</t>
  </si>
  <si>
    <t>JOHAN MANUEL RIVERA HERNANDEZ</t>
  </si>
  <si>
    <t>GLADYS BARRAGAN RODRIGUEZ</t>
  </si>
  <si>
    <t>MARTHA EMILIA DE LAS MERCEDES MORENO GÓMEZ</t>
  </si>
  <si>
    <t>MERY YANED RODRIGUEZ</t>
  </si>
  <si>
    <t>HUGO FERNANDO PALACIOS MOLINA</t>
  </si>
  <si>
    <t>YUDY CEDMIT SALCEDO PERÉZ</t>
  </si>
  <si>
    <t>EDMUNDO JURADO VILLOTA</t>
  </si>
  <si>
    <t xml:space="preserve">EMMA INÉS ROJAS CARBONELL
GIOVANI ALBERTO PATIÑO RODRÍGUEZ
HÉCTOR FABIÁN RIAÑO GÓMEZ
JONATHAN HERNANDO DUQUE MORA
YESID RIVAS GAMBOA
</t>
  </si>
  <si>
    <t>ANDRES FABIAN OTALORA HENAO</t>
  </si>
  <si>
    <t>JHON FREDY ESPINOSA RAMOS</t>
  </si>
  <si>
    <t>ÁLVARO AUGUSTO OMEARA SARMIENTO</t>
  </si>
  <si>
    <t>IRMA JANETH BERMUDEZ GÓMEZ</t>
  </si>
  <si>
    <t xml:space="preserve">MARIO ALEXANDER DUARTE CORTÉS
ROBIN YESID MEZA RAMIREZ
</t>
  </si>
  <si>
    <t>LUIS ENRIQUE BOYACA</t>
  </si>
  <si>
    <t>OSCAR MILLER BENAVIDES TELLO</t>
  </si>
  <si>
    <t>EMTELCO S.A.</t>
  </si>
  <si>
    <t>ALFONSO AVILA VELANDIA
NORMAN MAURICE ARMITAGE CADAVID
RUDOLF HOMMES</t>
  </si>
  <si>
    <t>LA FE DISTRIBUCIONES MEDICAS SOCIEDAD POR ACCIONES SIMPLIFICADA</t>
  </si>
  <si>
    <t>ANIBAL BELTRAN ACHURY
JOSE FLOREZ CORZO
PEDRO JULIO PEREZ SANCHEZ</t>
  </si>
  <si>
    <t>LA PREVISORA S.A COMPAÑÍA DE SEGUROS</t>
  </si>
  <si>
    <t>FISCALIA</t>
  </si>
  <si>
    <t>JESÚS BERNAL AMOROCHO</t>
  </si>
  <si>
    <t>JESUS AMADO LOPEZ MALAVER</t>
  </si>
  <si>
    <t>JUICIO ORAL</t>
  </si>
  <si>
    <t>20MAY21: SE IMPULSA EL PROCESO SOLICITANDO DICTAR SENTENCIA EN PRIMERA INSTANCIA
31ENE20: AL DESPACHO POR POSIBLE ACUMULACIÓN DE PROCESOS</t>
  </si>
  <si>
    <t>20MAY21: SE IMPULSA EL PROCESO SOLICITANDO DICTAR SENTENCIA EN PRIMERA INSTANCIA
31ENE20: TRASLADO DE LAS EXCEPCIONES.</t>
  </si>
  <si>
    <t>20MAY21: SE IMPULSA EL PROCESO SOLICITANDO DICTAR SENTENCIA EN PRIMERA INSTANCIA
31ENE20: AUTO FIJA FECHA AUDIENCIA Y/O DILIGENCIA PARA EL 21 DE ABRIL DE 2020 A LAS 09:00 A. M.</t>
  </si>
  <si>
    <t>20210922 ALEGATOS DE CONCLUSION
20210526 IMPULSO SOLICITANDO REMITIR EL EXPEDIENTE AL TRIBUNAL ADMINISTRATIVO
20210224 SOLICITUD DE COPIA POR EL CUAL SE REMITE EL PROCESO AL TRIBUNAL
MEDIANTE AUTO DEL 11/03/2020 SE ABSTIENE DE DAR TRÁMITE A RECURSO DE APELACIÓN PRESENTADO POR LA PARTE DEMANDANTE. SE DEBE SOLICITAR A LITIGANDO PEDIR COPIA DEL MEMORIAL QUE FUE PRESENTADO POR EL TAC
20200915 SOLICITUD CONSTANCIA DE EJECUTORIA
20200430 TICKET 1724241 GENERADO A LITIGANDO PIDIENDO VIGILANCIA EN EL PROCESO POR SI EL DEMANDANTE RADICA RECURSO DE QUEJA Y PROYECTO MEMORIAL. 
20200131 SE ENCUENTRA AL DESPACHO DESDE EL 28/08/2019</t>
  </si>
  <si>
    <t>20MAY21: SE IMPULSA EL PROCESO SOLICITANDO DICTAR SENTENCIA EN PRIMERA INSTANCIA
31ENE20: SOLICITAR A LITIGANDO COPIA DEL AUTO DEL 13/12/2019</t>
  </si>
  <si>
    <t>20MAY21: SE IMPULSA EL PROCESO SOLICITANDO DICTAR SENTENCIA EN PRIMERA INSTANCIA
3MAR20: SE CONTESTO NULIDAD PROCESAL</t>
  </si>
  <si>
    <t xml:space="preserve">20210827 SENTENCIA SEGUNDA INSTANCIA
20210618 IMPULSO SOLICITANDO PROFERIR FALLO EN SEGUNDA INSTANCIA
El proceso está al despacho- entró el  11 de mayo de 2018 para emitir fallo (primera instancia)
20200630 Impulso - solicitó darle prioridad y mayor celeridad al proceso </t>
  </si>
  <si>
    <t>20210922 TERMINACION EKOGUI
20210611 ALEGATOS DE SEGUNDA INSTANCIA
20210526 IMPULSO SOLICITANDO EMITIR AUTO CORRIENDO TRASLADO EN SEGUNDA INSTANCIA
20210324 IMPULSO SOLICITANDO CONTINUAR CON LA ACTUACION PROCESAL RESPECTIVA
EL DEMANDANTE PRESENTO RECURSO DE APELACION
20201028 NOTIFICACION DE SENTENCIA DE FALLO FAVORABLE EN PRIMERA INSTANCIA, ACTUALIZACION DE PROVISION CONTABLE Y CARGUE DE PIEZAS PROCESALES
20200630 Impulso - Proyecto alegatos de conclusión
20200131 Se presentaron alegatos de conclusión</t>
  </si>
  <si>
    <t>20MAY21: SE IMPULSA EL PROCESO SOLICITANDO DICTAR SENTENCIA EN PRIMERA INSTANCIA
16DIC20: SOLICITUD PROGRAMAR AUDIENCIA 
27ABR20: SOLICITUD DE AUDIENCIA</t>
  </si>
  <si>
    <t>20MAY21: SE IMPULSA EL PROCESO SOLICITANDO DICTAR SENTENCIA EN PRIMERA INSTANCIA
31JUL20: Impulso procesal</t>
  </si>
  <si>
    <t>20210922 TERMINACION EKOGUI
20210611 ALEGATOS DE SEGUNDA INSTANCIA
20210526 IMPULSO SOLICITANDO CORRER TRASLADO PARA PRESENTAR ALEGATOS DE SEGUNDA INSTANCIA
20210325 IMPULSO SOLICITANDO CONTINUAR CON EL PROCESO
20201216 ALEGATOS DE CONCLUSION
20200820 AUTO QUE ADMITE RECURSO DE APELACION
20200630 RADICADO MEMORIAL
20200511 SENTENCIA DE FALLO FAVORABLE NOTIFICADA EN JUNIO
20200430 PROYECTO ALEGATOS DE CONCLUSION</t>
  </si>
  <si>
    <t>20MAY21: SE IMPULSA EL PROCESO SOLICITANDO DICTAR SENTENCIA EN PRIMERA INSTANCIA
Impulso procesal  decidan nulidades para determinar el estado del proceso</t>
  </si>
  <si>
    <t>20210915 AUDIENCIA DE EXCEPCION
20210623 IMPULSO SOLICITANDO TERMINAR PROCESO POR PAGO
3dic20: IMPULSO
30JUN20: Impulso - solicitud de terminación del proceso por pago</t>
  </si>
  <si>
    <t>20MAY21: SE IMPULSA EL PROCESO SOLICITANDO DICTAR SENTENCIA EN PRIMERA INSTANCIA
18SEP20: SOLICITUD FIJAR FECHA DE AUDIENCIA</t>
  </si>
  <si>
    <t>20MAY21: SE IMPULSA EL PROCESO SOLICITANDO DICTAR SENTENCIA EN PRIMERA INSTANCIA
Pendiente fijen fecha audiencia. Acumulado a Proceso 2017-767 Rafael Mora Espinosa Consejo de Estado
30JUN20: PROYECTO CONTESTACION DE LA DEMANDA</t>
  </si>
  <si>
    <t>20210920 TERMINACION PROCESO
20210430 SENTENCIA SEGUNDA INSTANCIA
20210219 IMPULSO SOLICITANDO PROFERIR SENTENCIA Y RECONOCIMIENTO DE PERSONERIA JURIDICA Y SOLICITUD DE COPIA DIGITAL DEL PROCESO SE ANEXA PODER DE REPRESENTACION JUDICIAL, AL DESPACHO DESDE 6NOV18
20200522 Proyecto solicitando auto que resuelve recurso de apelación</t>
  </si>
  <si>
    <t>20210902 TERMINACIÓN PROCESO
20210311 IMPULSO SOLICITANDO DAR CELERIDAD AL PROCESO REMITIDO DEL TRIBUNAL EL 20NOV20
20200923 NOTIFICACION FALLO FAVORABLE EN SEGUNDA INSTANCIA
20200916 IMPULSO PROCESAL SENTENCIA DE SEGUNDA INSTANCIA
20200717 SENTENCIA DE FALLO FAVORABLE, revoca actuaciones de la DIAN.</t>
  </si>
  <si>
    <t>20MAY21: SE IMPULSA EL PROCESO SOLICITANDO DICTAR SENTENCIA EN PRIMERA INSTANCIA
30JUN20: Proyecto - Contestación demanda</t>
  </si>
  <si>
    <t>3MAR21: IMPULSO SOLICITANDO RESOLVER ACCION DE NULIDAD</t>
  </si>
  <si>
    <t>20210903 SENTENCIA DE SEGUNDA INSTANCIA
20210617 IMPULSO SOLICITANDO PROFERIR FALLO
20210218 ALEGATROS DE CONCLUSION
20201201 IMPULSO SOLICITANDO SE PROFIERA FALLO QUE EN DERECHO CORRESPONDA
20200214 FALLO PRIMERA INSTANCIA FAVORABLE
18FEB20: ALEGATOS DE CONCLUSION</t>
  </si>
  <si>
    <t>20MAY21: SE IMPULSA EL PROCESO SOLICITANDO DICTAR SENTENCIA EN PRIMERA INSTANCIA
SE REALIZA CONTESTACION DE LA DEMANDA, CALIFICACION DEL RIESGO Y PROVISION CONTABLE
30ABR20: PROYECTO CONTESTACION DEMANDA</t>
  </si>
  <si>
    <t>20MAY21: SE IMPULSA EL PROCESO SOLICITANDO DICTAR SENTENCIA EN PRIMERA INSTANCIA
SE REALIZO CONTESTACION DE LA DEMANDA Y ACTUALIZACION DE LA VALORACION DEL RIESGO Y PROVISION CONTABLE
30ABR20: PROYECTO CONTESTACION DEMANDA</t>
  </si>
  <si>
    <t xml:space="preserve">20210916 TERMINACION EN EKOGUI
20210520 IMPULSO SOLICITANDO RETIRAR PROCESO AL MINCIT POR TRASLADO A UGPP
20201020 Fijación fecha conciliación </t>
  </si>
  <si>
    <t>20210812 AUDIENCIA DE TRÁMITE Y JUZGAMIENTO - SENTENCIA FAVORABLE
20210214 EL JUZGADO 30 LABORAL DE BOGOTÁ MEDIANTE AUTO DE FEBRERO 14 DE 2021 FIJÓ PARA EL DÍA 16 DE JUNIO DE 2021 FECHA PARA LA REALIZACIÓN DE LA AUDIENCIA. QUEDA PENDIENTE PARA SEGUIMIENTO EN EL MES DE JUNIO DE 2021.
20200630 Impulso - solicitó fijar fecha para la celebración de la audiencia de fallo.</t>
  </si>
  <si>
    <t>20MAY21: SE IMPULSA EL PROCESO SOLICITANDO DICTAR SENTENCIA EN PRIMERA INSTANCIA
14FEB20: MEMORIALES RADICADOS
30JUN20: PROYECTO CONTESTACION DE LA DEMANDA</t>
  </si>
  <si>
    <t>20210905 NOTIFICACIÓN AUDIENCIA DE CONCILIACION
20210219 IMPULSO SOLICITANDO PROGRAMAR AUDIENCIA
20201106 CONTESTACION DE LA DEMANDA
20200922 PROCESO NUEVO</t>
  </si>
  <si>
    <t>20210922 TERMINACION PROCESO</t>
  </si>
  <si>
    <t>20210712 ADMITE PROCESO</t>
  </si>
  <si>
    <t>20210714 ADMITE PROCESO
20210901 CONTESTACIÓN DEMANDA MINTIC</t>
  </si>
  <si>
    <t>20210723 ADMITE PROCESO
20210908 CONTESTACION DEMANDA</t>
  </si>
  <si>
    <t>20210902 PROCESO NUEVO
20210916 CONTESTACION DEMANDA</t>
  </si>
  <si>
    <t>20210906 PROCESO NUEVO
20210907 CONTESTACIÓN DEMANDA</t>
  </si>
  <si>
    <t>20210906 PROCESO NUEVO</t>
  </si>
  <si>
    <t>20210906 INCLUSION PROCESO
20210907 AUTORIZACIÓN LITIGANDO</t>
  </si>
  <si>
    <t>20210913 PROCESO NUEVO</t>
  </si>
  <si>
    <t>20210915 PROCESO NUEVO</t>
  </si>
  <si>
    <t>20210901 PROCESO NUEVO</t>
  </si>
  <si>
    <t>11001031500020200202400</t>
  </si>
  <si>
    <t>11001032700020210004000</t>
  </si>
  <si>
    <t>11001032700020210004300</t>
  </si>
  <si>
    <t>11001032700020210003300</t>
  </si>
  <si>
    <t>11001032700020210003400</t>
  </si>
  <si>
    <t>11001032700020210004900</t>
  </si>
  <si>
    <t>JORGE ALBERTO AGUDELO GARCIA</t>
  </si>
  <si>
    <t>MARIA DE LA CRUZ VELASCO</t>
  </si>
  <si>
    <t>FREYLE MENGUAL POSIDIA REMEDIOS</t>
  </si>
  <si>
    <t>RUBIELA ISAURA YEPES LÓPEZ</t>
  </si>
  <si>
    <t>BENIGNO CASTILLO GONZALEZ</t>
  </si>
  <si>
    <t>LUIS ANGEL POSADA CANO</t>
  </si>
  <si>
    <t>SALVADOR RODRIGUEZ</t>
  </si>
  <si>
    <t>JULIO ALBERTO RAMOS BAQUERO</t>
  </si>
  <si>
    <t>ALFONSO NAVA CAICEDO</t>
  </si>
  <si>
    <t>ANGIE LORENA ROJAS REYES</t>
  </si>
  <si>
    <t>Olga Yanet Tovar Guevara</t>
  </si>
  <si>
    <t>CARLOS ALEXANDER PAREDES</t>
  </si>
  <si>
    <t>JOSE ANTONIO NOGUERA OSORIO</t>
  </si>
  <si>
    <t xml:space="preserve">BOOKING COM COLOMBIA S.A.S. </t>
  </si>
  <si>
    <t xml:space="preserve">LA FE DISTRIBUCIONES MEDICAS SOCIEDAD POR ACCIONES SIMPLIFICADA </t>
  </si>
  <si>
    <t>ANIBAL BELTRAN ACHURY</t>
  </si>
  <si>
    <t xml:space="preserve">LA PREVISORA S.A  COMPAÑÍA DE SEGUROS </t>
  </si>
  <si>
    <t>GERMAN ALONSO VELEZ</t>
  </si>
  <si>
    <t>AYDE LEAL VARGAS</t>
  </si>
  <si>
    <t>OLDEMER MARULANDA QUINTERO</t>
  </si>
  <si>
    <t xml:space="preserve">AGAMA S.A.S </t>
  </si>
  <si>
    <t xml:space="preserve">TICOM S.A </t>
  </si>
  <si>
    <t xml:space="preserve">ADVANTAGE CONSULTING LTDA </t>
  </si>
  <si>
    <t>CONTROL INMEDIATO DE LEGALIDAD</t>
  </si>
  <si>
    <t>9ABR21: IMPULSO SOLICITANDO PROFERIR FALLO
4dic20: IMPULSO SOLICITANDO RESOLVER RECURSO DE APELACION INTERPUESTO POR LA DEMANDANTE -SOLICITUD DE PIEZAS PROCESALES
9jul20: el proceso se encuentra al Despacho para dictar sentencia, en segunda instancia, en el Consejo de Estado desde el año 2011</t>
  </si>
  <si>
    <t>8FEB21: SOLICITUD DE IMPULSO PROCESAL SOLICITANDO PROFERIR FALLO
28FEB20: SE PRESENTARON ALEGATOS DE CONCLUSION</t>
  </si>
  <si>
    <t>15FEB21: IMPULSO SOLICITANDO  EMITIR FALLO AL DESPACHO DESDE EL 20MAR19
17JUL20: SOLICITUD PROFERIR FALLO
26MAY20: Proyecto solicitud fallo</t>
  </si>
  <si>
    <t>12FEB21: SOLICITUD DE IMPULSO PROCESAL SOLICITANDO PROFERIR FALLO
3AGO20: IMPULSO PROCESAL</t>
  </si>
  <si>
    <t xml:space="preserve">25MAR21: IMPULSO SOLICITANDO PROFERIR FALLO
25JUN20: Seguimiento - Consulta de proceso rama judicial </t>
  </si>
  <si>
    <t>25MAR21: IMPULSO SOLICITANDO PROFERIR FALLO
5SEP20: Impulsar para solicitar ejecutoria de la sentencia
27MAY20: Proyecto solicitud constancia de ejecutoria de la sentencia</t>
  </si>
  <si>
    <t xml:space="preserve">22FEB21: IMPULSO SOLICITANDO DICTAR SENTENCIA
17DIC20: SOLICITAR SENTENCIA
27MAY20: Proyecto solicitud fallo segunda instancia
</t>
  </si>
  <si>
    <t xml:space="preserve">24MAY21: SE ACTUALIZA A "PENDIENTE FALLO PRIMERA INSTANCIA" ACORDE REVISIÓN CON EL APODERADO
22FEB21: IMPULSO SOLICITANDO DICTAR SENTENCIA
29MAY20: Solicitud de informacion a litigando del estado del proceso
31ENE20: SE DEBE SOLICITAR EL IMPULSO DEL PROCESO A LITIGANDO PORQUE EN LA PAGINA DE LA RAMA NO REGISTRA EL PROCESO
27JUL15: En auto interlocutorio el Despacho dispone integrar a los demandantes al proceso No. 19001333100220090037400
21JUL14: En providencia del Consejo de Estado dirimió un conflicto de competencia entre el Juzgado Segundo Administrativo de Popayán y el Juzgado primero administrativo de Descongestión de Mocoa para lo cual, ordeno la remisión del expediente al Juzgado Segundo Administrativo de Popayán. 
1NOV11: Mediante auto el Juzgado primero administrativo de descongestión de Mocoa dispuso que este proceso debia tener un trámite unitario con el Proceso No. 2009-00001 que estaba en la epoca en dicho Despacho. </t>
  </si>
  <si>
    <t>6MAY21: IMPULSO SOLICITANDO PIEZAS PROCESALES PARA TERMINAR EN EKOGUI
30NOV20: IMPULSO SOLICITANDO FALLO DE SEGUNDA INSTANCIA
26OCT20: Impulso para TRAMITE DE SENTENCIA DE CASACION, archivar un expediente, y solicitud de copias de sentencia de Segunda instancia.</t>
  </si>
  <si>
    <t>20210622 IMPULSO SOLICITANDO LIQUIDACIÓN DE COSTAS Y ARCHIVO DEL PROCESO</t>
  </si>
  <si>
    <t>16ABR21: RESPUESTA CORTE SUPREMA DE JUSTICIA SALA DE CASACION 
14ABR21: IMPULSO SOLICITANDO PROFERIR FALLO
25MAY20: Proyecto solicitud fallo de casación</t>
  </si>
  <si>
    <t>25MAR21: IMPULSO SOLICITANDO RESOLVER RECURSO DE APELACION
Informe al Tribunal sobre actividades con corte a junio del 2020</t>
  </si>
  <si>
    <t>24FEB21: IMPULSO SOLICITANDO DICTAR SENTENCIA
27SEP20: IMPULSO PROCESAL DICTAR SENTENCIA EN SEGUNDA INSTANCIA</t>
  </si>
  <si>
    <t>2DIC20: SOLICITUD DE RECONOCIMIENTO DE PERSONERIA JURÍDICA
26MAY20: Proyecto solicitando celeridad del fallo en segunda instancia</t>
  </si>
  <si>
    <t>20210615 IMPULSO SOLICITANDO DESARCHIVE DEL PROCESO
Solicitud de desarchive del proceso y copias en pdf
20200430 PROYECTO SOLICITANDO EL DESARCHIVO DEL PROCESO</t>
  </si>
  <si>
    <t>TERMINADO
20210413 IMPULSO SOLICITUD DE DESARCHIVE DEL EXPENDIENTE
20MAY20: SOLICITUD DESARCHIVE DEL EXPEDIENTE PARA LAS COPIAS DE LAS PIEZAS PROCESALES Y DARLE POR TERMINADO EN EL EKOGUI</t>
  </si>
  <si>
    <t>24MAY21: SE ACTUALIZA ESTADO A "PENDIENTE DE FALLO EN SEGUNDA INSTANCIA", SEGÚN REVISIÓN POR EL APODERADO
24MAR21: IMPULSO SOLICITANDO ARCHIVO DEFINITIVO
16DIC20: SOLICITUD DE ARCHIVO DEFINITIVO
Apelado por demandado, ratifica fallo, y envian expediente al Tribunal de origen
7ABR20: PROYECTO SOLICITUD ARCHIVO DEFINITIVO
7FEB20:SOLICITUD DE ARCHIVO</t>
  </si>
  <si>
    <t>20210615 IMPULSO SOLICITANDO DAR RESPUESTA A RECURSO DE APELACIÓN INTERPUESTO
20200630: Impulso - Solicita impulsar el proceso teniendo en cuenta que la última actuación fue el 04mar20</t>
  </si>
  <si>
    <t>22FEB21: IMPULSO SOLICITANDO RESOLVER RECURSO DE APELACION
NOV20: SE REMITE MEMORIAL SOLICITANDO SE CONTINUEN CON LOS TRÁMITES PROCESALES A FIN DE PROCEDER CON FALLO
30JUN20: CONSULTA LITIGANDO SOBRE EL EXPEDIENTE
31ENE20: SE ENCUENTRA AL DESPACHO</t>
  </si>
  <si>
    <t>14MAY21: IMPULSO SOLICITANDO PROFERIR SENTENCIA
24AGO20: Solciitud para dar celeridad a sentencia de fallo en primera instancia</t>
  </si>
  <si>
    <t>25FEB21: IMPULSO SOLICITANDO CERRAR ETAPA PROCESAL PARA PRESENTACION DE ALEGATOS
25AGO20: Solicitud para fijar fecha para prueba de interrogatorio
31ENE20: Se asistió a audiencia de practica de interrogatorios, donde se dejo constancia del cuestionario por escrito presentado por el Ministerio, no asistieron los demandantes</t>
  </si>
  <si>
    <t>ABR21: IMPULSO SOLICITANDO PROFERIR FALLO
18MAR20: IMPULSO PROCESAL SOLICITANDO PROFERIR SENTENCIA</t>
  </si>
  <si>
    <t>24MAY21: SE ACTUALIZA A "PENDIENTE FALLO DE SEGUNDA INSTANCIA", EN REVISIÓN POR EL APODERADO
15ABR21: IMPULSO SOLICITANDO RESOLVER RECURSO DE APELACION
16DIC20: ALEGATOS DE CONCLUSION
30ABR20: PROYECTO ALEGATOS DE CONCLUSION
31ENE20: Presentacion alegatos de conclusión</t>
  </si>
  <si>
    <t>11MAR21: IMPULSO SOLICITANDO CONTINUAR CON LA ACTUACION PROCESAL CORRESPONDIENTE
26OCT20: Impulso sentencia de fallo primera instancia
3OCT08: ACUMULACION PROCESAL</t>
  </si>
  <si>
    <t xml:space="preserve">18MAR21: IMPULSO SOLICITANDO PROFERIR SENTENCIA 
30JUN20: Impulso - Solicita se dé el  impulso procesal, teniendo en cuenta que la última actuación se realizó el día 2 de mayo de 2019. </t>
  </si>
  <si>
    <t>15ABR21: IMPULSO SOLICITANDO PROFERIR SENTENCIA EN SEGUNDA INSTANCIA
28SEP20: IMPULSO PROCESAL SOLICITANDO PROFERIR SENTENCIA</t>
  </si>
  <si>
    <t>20210621 IMPULSO SOLICITANDO TERMINAR POR PAGO
20210524 SE ACTUALIZA A "FALLO SEGUNDA INSTANCIA" EN REVISIÓN POR EL APODERADO
20210514 SE IMPULSA PIDIENDO COPIAS 
20200430 PROYECTO SOLICITUD DE CASACION</t>
  </si>
  <si>
    <t xml:space="preserve">18FEB21: IMPULSO SOLICITANDO RESOLVER RECURSO DE APELACION
El proceso está al despacho
18MAR20: se remitió al despacho  un oficiode impulso procesal solicitando proceder con el fallo de segunda instancia </t>
  </si>
  <si>
    <t>20210623 IMPULSO SOLICITANDO ADMITIR CONTESTACIÓN 
20200928 IMPULSO AL PROCESO - SOLICITUD DE PIEZAS PROCESALES</t>
  </si>
  <si>
    <t>20210514 IMPULSO SOLICITANDO PROFERIR FALLO EN PRIMERA INSTANCIA
20200728 ALEGATOS DE CONCLUSION</t>
  </si>
  <si>
    <t>6ABR21: NOTIFICAN SENTENCIA - NO SE DECRETARON COSTAS
24MAR21: SENTENCIA DE FALLO FAVORABLE EN SEGUNDA INSTANCIA
28SEP20: SOLICITUD DE RECONOCIMIENTO DE PERSONA JURIDICA</t>
  </si>
  <si>
    <t>20210526 IMPULSO SOLICITANDO FIJAR FECHA PARA INTERROGATORIO
20210415 IMPULSO SOLICITANDO CONTINUAR CON LA ACTUACION PROCESAL
20201026 Impulso para practicar pruebas</t>
  </si>
  <si>
    <t>17FEB21: IMPULSO SOLICITANDO DICTAR SENTENCIA SEGUNDA INSTANCIA
28AGO20: Solicitud para emitir fallo
31ENE20: AUTO ORDENA ENVIAR EXPEDIENTE</t>
  </si>
  <si>
    <t>3MAR21: IMPULSO SOLICITANDO TERMINACION DEL PROCESO POR PAGO
5MAR20: SE RADICO MEMORIAL EN EL JUZGADO DE CARTAGENA SOLICITANDO TERMINACION</t>
  </si>
  <si>
    <t>14ABR21: IMPULSO SOLICITANDO PROFERIR SENTENCIA
28SEP20: IMPULSO PROCESAL SOLICITANDO PROFERIR SENTENCIA</t>
  </si>
  <si>
    <t>25MAR21: IMPULSO SOLICITANDO INFORMAR EN QUE DESPACHO CURSA EL PROCESO</t>
  </si>
  <si>
    <t>14MAY21: IMPULSO SOLICITANDO PROFERIR FALLO
31JUL20: Impulso sentencia
3OCT08: ACUMULACION PROCESAL</t>
  </si>
  <si>
    <t>20210524 SE ACTUALIZA A "FALLO SEGUNDA INSTANCIA" EN REVISIÓN POR EL APODERADO
20210514 IMPULSO SOLICITANDO RESOLVER RECURSO DE APELACIÓN
20201209 Reciben memorial en el consejo
20200816 recurso de apelacion</t>
  </si>
  <si>
    <t>15MAR21: IMPULSO SOLICITANDO PROFERIR AUTO DE COSTAS PROCESALES
Se solicita a litigando la revisión de piezas procesales, edicto de 5dic19, No casa</t>
  </si>
  <si>
    <t>26OCT20: IMPULSO PROCESAL SOLICITANDO RESOLVER RECURSO DE APELACION DEL DEMANDANTE</t>
  </si>
  <si>
    <t>20210615 IMPULSO SOLICITANDO DESARCHIVO
20201203 SOLICITUD DE DESARCHIVE Y PIEZAS PROCESALES
20200522 Solicitud desarchive</t>
  </si>
  <si>
    <t>25FEB21: SOLICITUD DE IMPULSAR EL PROCESO
16SEP20: IMPULSO PROCESAL SENTENCIA DE FALLO</t>
  </si>
  <si>
    <t>19FEB21: IMPULSO SOLICITANDO EMITIR FALLO Y PIEZAS PROCESALES
28AGO20: Impulso procesal, solicitando emitir fallo 
31ENE20: ACEPTA IMPEDIMENTO.</t>
  </si>
  <si>
    <t>22FEB21: IMPULSO SOLICITANDO EMITIR CONCEPTO
30SEP20: Ticket seguimiento de la respuesta de interpretación judicial QUE SUSPENDIO EL PROCESO EL 09JUL20
31ENE20: SE ENCUENTRA AL DESPACHO POR MEMORIALES DE RENUNCIA DEL PODER DR. BRAYAN</t>
  </si>
  <si>
    <t>12MAR21: IMPULSO SOLICITANDO TRAMITAR RECURSO DE APELACION 
31JUL20: Sentencia de fallo favorable en primera instancia
30ABR20: PROYECTO SOLICITANDO DICTAR SENTENCIA EN PRIMERA INSTANCIA</t>
  </si>
  <si>
    <t>20210524 IMPULSO SOLICITANDO DAR CELERIDAD A LA SUSPENSIÓN DE TÉRMINOS
20201201 IMPULSO SOLICITANDO CELERIDAD
20200731 SUSPENSION DE TERMINOS JUDICIALES</t>
  </si>
  <si>
    <t>12MAR21: IMPULSO SOLICITANDO PROFERIR FALLO DE PRIMERA INSTANCIA
El proceso está al despacho- entró el 17 de junio de 2019 para emitir fallo (primera instancia)
30JUN20: Impulso - solicitó darle prioridad y mayor celeridad al proceso - RADICADO EN AGOSTO</t>
  </si>
  <si>
    <t>12MAR21: IMPULSO PROCESAL QUE EN DERECHO CORRESPONDA
27MAR20: SE REALIZO OFICIO DE IMPULSO PROCESAL SOLICITANDO PROFERIR SENTENCIA
20FEB20: IMPULSO PROCESAL</t>
  </si>
  <si>
    <t>24MAY21: SE ACTUALIZA A "FALLO PRIMERA INSTANCIA" EN REVISIÓN CON EL APODERADO
24MAR21: IMPULSO SOLICITANDO RESOLVER RECURSO
27sep20: SOLICITUD PIEZAS PROCESALES</t>
  </si>
  <si>
    <t xml:space="preserve">20210528 IMPULSO SOLICITANDO DELCARACIÓN DEL ESTADO DEL PROCESO Y NOTIFICACIÓN
25MAR21: SENTENCIA DE FALLO FAVORABLE, DECLARARON FAL TA DE LEGITIMIDAD EN LA CAUSA POR PASIVA PROPUESTA POR EL MINCIT
3AGO20: Solicitud de información de ubicación de un expediente judicial </t>
  </si>
  <si>
    <t>9MAR21: IMPULSO PROCESAL QUE EN DERECHO CORRESPONDA
27MAR20: IMPULSO PROCESAL SOLICITANDO PROFERIR SENTENCIA</t>
  </si>
  <si>
    <t>15ABR21: IMPULSO SOLICITANDO PROFERIR SENTENCIA
27NOV20: IMPULSO PROCESAL SOLICITANDO EXPEDIR SENTENCIA</t>
  </si>
  <si>
    <t>20210615 IMPULSO SOLICITANDO RESOLVER RECURSO DE ACUMULACIÓN DE PROCESOS
20200824 Solcitud de reconocimiento de personeria jurídica</t>
  </si>
  <si>
    <t>25MAR21: IMPULSO SOLICITANDO VINCULAR A LA UGPP
2DIC20: EL DESPACHO INFORMA  que existe una solicitud de integración de litisconsorte necesario, la cual será resulta mediante auto., AUDIENCIA APLAZADA
27NOV20: AUDIENCIA PREVISTA PARA RESOLVER EXCEPCIONES, NO SE REALIZO
31JUL20: Impulso procesal</t>
  </si>
  <si>
    <t>2FEB21: AMPLIA RAZONES QUE SUSTENTAN RECURSO DE APELACION
28ENE21: SENTENCIA DE FALLO FAVORABLE EN PRIMERA INSTANCIA
30JUN20: Impulso - solicitó copia totalidad del expediente.</t>
  </si>
  <si>
    <t>20210623 IMPULSO SOLICITANDO PROFERIR SENTENCIA DE PRIMERA INSTANCIA
20201211 SOLICITUD PROFERIR SENTENCIA DE PRIMERA INSTANCIA</t>
  </si>
  <si>
    <t>18FEB21: IMPULSO SOLICITANDO DICTAR SENTENCIA
30SEP20: Ticket seguimiento al proceso porque fue remitido a la sección tercera por falta de competencia e la sección cuarta esta pendiente el fallo
31ENE20: SE ENCUENTRA AL DESPACHO PARA FALLO DE SEGUNDA INSTANCIA</t>
  </si>
  <si>
    <t xml:space="preserve">20210713 CAMBIA APODERADO A CAMILO HERRERA (ANTES NUBIA CORDOBA)
20210218 IMPULSO SOLICITANDO EMITIR FALLO DE SEGUNDA INSTANCIA Y PIEZAS PROCESALES
El proceso está al despacho- entró el 09 de julio de 2015 para emitir fallo (primera 
instancia)
30JUN20: Impulso - solicitó darle prioridad y mayor celeridad al proceso </t>
  </si>
  <si>
    <t xml:space="preserve">20210618 IMPULSO SOLICITAND PROFERIR FALLO EN SEGUNDA INSTANCIA
El proceso está al despacho- Entró el 24 de julio de 2019 para fallo de segunda instancia
20200630 Impulso - solicitó darle prioridad y mayor celeridad al proceso </t>
  </si>
  <si>
    <t>30NOV20: REPROGRAMACION DE AUDIENCIA
20NOV20: IMPULSO PROCESAL
EL DEMANDANTE PRESENTA RECURSO DE APELACION CONTRA LA SENTENCIA</t>
  </si>
  <si>
    <t>10MAR21: IMPULSO SOLICITANDO LIQUIDACION DE COSTAS
30NOV20: IMPULSO SENTENCIA FALLO DE CASACION</t>
  </si>
  <si>
    <t>24MAR21: IMPULSO SOLICITANDO PROFERIR SENTENCIA DE FALLO SEGUNDA INSTANCIA
25AGO20: Solicitud se falle recurso de apelación</t>
  </si>
  <si>
    <t>13ABR21: IMPULSO SOLICITANDO LIQUIDACION DE COSTAS
1DIC20: SOLICITUD REMITIR A JUZGADO DE ORIGEN
Solicitud a litigando de piezas procesales
30ABR20: PROYECTO SOLICITANDO FALLO</t>
  </si>
  <si>
    <t>12ABR21: IMPULSO SOLICITANDO PROFERIR SENTENCIA
5ABR21: AUTO QUE ORDENA LIQUIDACION DEL CREDITO
28MAY20:Proyecto solicitando resolver el recurso de apelación</t>
  </si>
  <si>
    <t>20210603 SENTENCIA DE CASACIÓN
20210521 IMPULSO SOLICITANDO PROFERIR SENTENCIA
20210505 FALLO SEGUNDA INSTANCIA</t>
  </si>
  <si>
    <t>20210615 IMPULSO SOLICITANDO DICTAR FALLO DE CASACIÓN
20200928 MEMORIAL SOLICITANDO ESTAR A LO ESTABLECIDO EN LA DEMANDA DE CASACION INTERPUESTA POR FIDUCOLDEX
20200928 MAIL REGISTRADO SOLICITANDO ACOGER ARGUMENTOS DE FIDUCOLDEX - SOLICITUD PIEZAS PROCESALES</t>
  </si>
  <si>
    <t>20210713 CAMBIA APODERADO A CAMILO HERRERA (ANTES NUBIA CORDOBA)
20210218 IMPULSO SOLICITANDO EMITIR FALLO DE SEGUNDA INSTANCIA Y COPIA DE PIEZAS PROCESALES
El proceso está al despacho
30ABR20: OFICIO SOLICITANDO PROCEDER CON EL FALLO DE SEGUNDA INSTANCIA sin embargo dado que a la fecha los términos están suspendidos y no se pueden radicar los documentos de momento no se ha radicado en el despacho</t>
  </si>
  <si>
    <t>20210524 SE ACTUALIZA A "FALLO SEGUNDA INSTANCIA" EN REVISIÓN POR EL APODERADO
20210514 IMPULSO SOLICITANDO RESOLVER RECURSO DE APELACIÓN
En segunda instancia para decidir apelacion, recurso interpuesto por el demandante.
20200927 SOLICITUD DEICIDIR SOBRE EL RECURSO Y piezas procesales.</t>
  </si>
  <si>
    <t>18FEB21: IMPULSO SOLICITANDO RESOLVER ESTUDIO DE ACUMULACION
El proceso está al despacho- Se esta estudiando por parte del Magistardo Hernando Sanchez la posible acumulación al proceso 2011-00130-00. 
27ABR20: OFICIO SOLICITANDO ESTADO DEL PROCESO sin embargo dado que a la fecha los términos están suspendidos y no se pueden radicar los documentos de momento no se ha radicado en el despacho</t>
  </si>
  <si>
    <t xml:space="preserve">20210713 CAMBIA APODERADO A CAMILO HERRERA (ANTES NUBIA CORDOBA)
20210218 IMPULSO SOLICITANDO EMITIR FALLO EN SEGUNDA INSTANCIA Y PIEZAS PROCESALES
El proceso está al despacho- entró el  13 de septiembre de 2018 para emitir fallo (primera instancia)
30JUN20: Impulso - solicitó darle prioridad y mayor celeridad al proceso </t>
  </si>
  <si>
    <t>20210615 IMPULSO SOLICITANDO DICTAR SENTENCIA
20210201: EL PROCESO ENTRA AL DESPACHO PARA PROFERIR FALLO, SE HACE SEGUIMIENTO PARA ENVIAR IMPULSO OPORTUNAMENTE
El proceso está al despacho, última actuación se realizó el 13 de febrero por la cual se presento impulso procesal solicitando fijar nueva fecha para audiencia inicial 
18FEB20: SOLICITUD FIJACION DE AUDIENCIA</t>
  </si>
  <si>
    <t>11MAY21: IMPULSO SOLICITANDO INADMITIR RECURSO DE APELACION
24MAR21: SENTENCIA DE FALLO FAVORABLE PRIMERA INSTANCIA
10DIC20: SOLICITUD EMITIR FALLO DE PRIMERA INSTANCIA
El proceso está al despacho- Ultima actuación fue el 06 de noviembre de 2019 por la cual se radicaron los alegatos de conclusión (primera instancia)</t>
  </si>
  <si>
    <t xml:space="preserve">20210621 IMPULSO SOLICITANDO PROFERIR FALLO
20210302 se notificó por estado el auto en el cual conceden el respectivo recurso
20201230 SEGUIMIENTO A LA ADMISION DEL RECURSO DE APELACIÓN INTERPUESTO POR EL DEMANDANTE
EL AUTO CON FECHA DEL 28 DE SEPTIEMBRE DE 2015 MEDIANTE EL CUAL SE RESOLVIÓ EL INCIDENTE DE NULIDAD PRESENTADO INDICANDO LO SIGUIENTE: 
1. DECLARAR LA NULIDAD DE TODO LO ACTUADO EN EL PROCESO 250002341000-2015-00314-00, MAGISTRADA PONENTE, CLAUDIA ELIZABETH LOZZI.
2. ORDÉNESE LA INCORPORACIÓN DEL GRUPO ACCIONANTE DEL PROCESO E LA REFERENCIA, AL PROCESO NÚMERO 250002341000-2013-00754-00 (ID EKOGUI 425900), QUE CURSA ACTUALMENTE EN EL DESPACHO DEL MAGISTRADO FELIPE ALIRIO SOLARTE
3. DESE POR TERMINADO  EL PROCESO 250002341000-2015-00314-00, PRESENTADO POR EL APODERADO DE ÁLVARO ROBERTO URIBE VÉLEZ Y OTROS.
SE ACLARA QUE COMO SE SIGUE CON EL PROCESO 25000234100020130075400 (ID EKOGUI 425900), DICHA TERMINACIÓN NO DEBERÍA AFECTAR LA PROVISIÓN CONTABLE DADO QUE, ES LA MISMA Y COMO SE TRATO DE UNA ACUMULACIÓN, SE RIGE POR LA SUERTE DEL PRINICIPAL.
30JUN20: Impulso - solicitó darle prioridad y mayor celeridad al proceso </t>
  </si>
  <si>
    <t>9ABR21: MEMO AL ORDENADOR DEL GASTO
17MAR21: SENTENCIA DE FALLO DESFAVORABLE EN CASACION
5MAR21: IMPULSO SOLICITANDO DICTAR SENTENCIA
10SEP20: SOLICITUD DICTAR SENTENCIA</t>
  </si>
  <si>
    <t xml:space="preserve">9ABR21: MEMO AL ORDENADOR DEL GASTO
17MAR21: SENTENCIA DE FALLO DESFAVORABLE CASACION
15FEB21: IMPULSO SOLICITANDO DICTAR SENTENCIA
11SEP20: SOLICITUD DICTAR SENTENCIA </t>
  </si>
  <si>
    <t>20210615 IMPULSO SOLICITANDO PROCEDER A LA LIQUIDACIÓN DE COSTAS
20201216 SOLICITUD REGRESAR EXPEDIENTE AL TRIBUNAL
20201022 AL DESPACHO Atentos liquidacion del credito y obedezcase y cumplase lo ordenado por el superior
20200909 ENVIO EXPEDIENTE del Consejo de Estado al Tribunal.
20200427 SOLICITUD DEVOLUCION DE EXPEDIENTE A TRIBUNAL</t>
  </si>
  <si>
    <t>15ABR21: IMPULSO SOLICITANDO PROFERIR FALLO DE CASACION
31AGO20: Solicitud para emitir fallo de casacion</t>
  </si>
  <si>
    <t>15ABR21: IMPULSO SOLICITANDO RESOLVER REURSO DE APELACION
31JUL20: Impulso procesal
JUL20: AUTO QUE ADMITE RECURSO DE APELACION</t>
  </si>
  <si>
    <t>22FEB21: IMPULSO SOLICITANDO DICTAR SENTENCIA
28FEB20: Se contestaron alegatos de conclusion</t>
  </si>
  <si>
    <t>26FEB21: IMPULSO SOLICITANDO EMITIR FALLO
31JUL20: Impulso fallo sentencia de primera instancia</t>
  </si>
  <si>
    <t>20210506 IMPULSO SOLICITANDO COPIAS
20201130 IMPULSO SOLICITANDO FALLO DE CASACION</t>
  </si>
  <si>
    <t>8ABR21: IMPULSO SOLICITANDO PROFERIR SENTENCIA
11AGO20: SOLICITUD FALLO DONALDO ENRIQUE PEREZ POSADA</t>
  </si>
  <si>
    <t xml:space="preserve">20210713 CAMBIA APODERADO A CAMILO HERRERA (ANTES NUBIA CORDOBA)
20210312 IMPULSO SOLICITANDO PROFERIR FALLO DE SEGUNDA INSTANCIA
7DIC20: SOLIICTUD EMITIR FALLO DE SEGUNDA INSTANCIA
El proceso está al despacho
18MAR20: se remitió al despacho  un oficio de impulso procesal solicitando proceder con el fallo de segunda instancia </t>
  </si>
  <si>
    <t>9ABR21: IMPULSO SOLICITANDO INFFORMACION SOBRE EL DESPACHO AL QUE SE REMITIO EL PROCESO
9DIC20: SOLICITUD DE INADMITIR RECURSO DE APELACION
El proceso esta al despacho- última actuación registrada es con fecha del 13 de febrero de 2020 mediante la cual la parte demandante interpuso recurso de apelación contra la sentencia de primera instancia. Pendiente que el despacho decida si se concede el recurso</t>
  </si>
  <si>
    <t>20210514 SOLICITANDO ADMITIR EL RECURSO DE APELACIÓN INTERPUESTO
20201126 RECURSO DE APELACION INTERPUESTO POR MINCIT
20200928 SOLICITUD DE PIEZAS PROCESALES
20200827 SENTENCIA DE FALLO DESFAVORABLE</t>
  </si>
  <si>
    <t>6ABR21: IMPULSO SOLICITANDO DAR TRASLADO A LAS PARTES
16SEP20: IMPULSO PROCESAL</t>
  </si>
  <si>
    <t>20210615 IMPULSO SOLICITANDO DICTAR SENTENCIA
20210217 se dio respuesta al impulso que se había presentado en agosto, en donde SE reconoce PERSONERIA JURIDICA e indican a que se procederá a emitir el fallo una vez el proceso entre en su respectivo turnO
El proceso está al despacho. La ultima actuación realizada fue el 28 de septiembre de 2016 donde se presentaron alegatos de conclusuón. Pendiente de fallo
4MAY20: Proyecto solicitud fallo primera instancia - RADICADO EN AGOSTO</t>
  </si>
  <si>
    <t>24MAY21: SE ACTUALIZA A "FALLO DE SEGUNDA INSTANCIA" SEGÚN FALLO DEL 24 DE MAYO 2020
18FEB21: IMPULSO SOLICITANDO DICTAR SENTENCIA
30NOV20: IMPULSO SOLICITANDO FALLO DE SEGUNDA INSTANCIA</t>
  </si>
  <si>
    <t>25MAR21: IMPULSO SOLICITANDO PROCEDER CON EL TRAMITE PROCESAL
Se negó por improcedente un recurso de suplica 
27MAY20: Proyecto solicitud reconocimiento de personeria jurídica</t>
  </si>
  <si>
    <t>15ABR21: IMPULSO SOLICITANDO PROFERIR SENTENCIA
11MAR21: SENTENCIA DE FALLO FAVORABLE EN PRIMERA INSTANCIA
28MAY20:Proyecto solcitando dictar sentencia</t>
  </si>
  <si>
    <t>20210520 IMPULSO SOLICITANDO DICTAR SENTENCIA
14MAY20: Proyecto solicitud de sentencia</t>
  </si>
  <si>
    <t>13ABR21: IMPULSO SOLICITANDO LIQUIDACION DE COSTAS
16DIC20: SENTENCIA DE CASACION DESFAVORABLE
6MAR20: ENTRO AL DESPACHO COMO PROYECTO DE FALLO</t>
  </si>
  <si>
    <t>20210623 IMPULSO SOLICITANDO TERMINAR POR PAGO
20210524 SE ACTUALIZA A "FALLO SEGUNDA INSTANCIA" EN REVISIÓN POR EL APODERADO
20210514 IMPULSO SOLICITANDO COPIAS
30ABR20: PROYECTO SOLICITUD TERMINACION POR PAGO</t>
  </si>
  <si>
    <t>14MAR21: IMPULSO SOLICITANDO PROGRAMAR AUDIENCIA 
20NOV20:  EL DESPACHO FIJO FECHA DE AUDIENCIA PARA EL 27 DE OCTUBRE Y FALLO PARA EL 20 DE NOVIEMBRE, PERO FALLECIÓ LA SRA ANA MARÍA Y EL APODERADO REMITIO REGISTRO DE DEFUNCIÓN
25SEP20: solicitud programacion fecha de audiencia
31ENE20: SE SOLICITO A LITIGANDO LA INCLUSIÓN DEL PROCESO EN VISTA QUE LA ENTIDAD NO CUENTA CON LA INFORMACIÓN COMPLETA DEL EXPEDIENTE.</t>
  </si>
  <si>
    <t>9FEB21: SOLICITUD DE IMPULSO PROCESAL SOLICITANDO PROFERIR FALLO
ENVIADO AL CONSEJO DE ESTADO, PENDIENTE PARA REPARTO
23JUN20: ALEGATOS DE CONCLUSION</t>
  </si>
  <si>
    <t>20210623 IMPULSO SOLICITANDO LIQUIDAR COSTAS
20210524 SE ACTUALIZA A "FALLO SEGUNDA INSTANCIA" EMITIDA EL 14 DE MAYO DE 2020
20200927 SOLICITUD DE PIEZAS PROCESALES Y LIQUIDACION</t>
  </si>
  <si>
    <t>24FEB21: IMPULSO SOLICITANDO EMITIR FALLO
31ENE20: expediente contentivo del recurso extraordinario de casación, luego de la notificación y ejecutoria de la providencia que antecede</t>
  </si>
  <si>
    <t xml:space="preserve">20210514 IMPULSO SOLICITANDO FIJAR FECHA DE AUDIENCIA
ADECUANDO PROCESO POR EXCEPCIONES PREVIAS
20200630 Impulso - Solicitud descorrer traslado </t>
  </si>
  <si>
    <t>20210713 CAMBIA APODERADO A CAMILO HERRERA (ANTES NUBIA CORDOBA)
20210312 IMPULSO SOLICITANDO PROFERIR FALLO DE SEGUNDA INSTANCIA
El proceso está al despacho
30ABR20: OFICIO SOLICITANDO PROCEDER CON EL FALLO DE SEGUNDA INSTANCIA sin embargo dado que a la fecha los términos están suspendidos y no se pueden radicar los documentos de momento no se ha radicado en el despacho</t>
  </si>
  <si>
    <t>11FEB21: IMPULSO SOLICITANDO PROFERIR FALLO
AL DESPACHO PARA QUE SE PROFIERA FALLO DE CASACIÓN
18AGO20: Radicado memorial solicitud fallo de casación
26MAY20: Proyecto solicitud fallo de casación</t>
  </si>
  <si>
    <t>20210526 PROCESO PARA TRASLADO A LA UGPP
9MAR20: SE RESUELVE RECURSO EXTRAORDINARIO DE CASACION</t>
  </si>
  <si>
    <t xml:space="preserve">26FEB21: IMPULSO SOLICITANDO ENVIO DEL EXPEDIENTE AL MAGISTRADO 
31AGO20: 24 julio 2018 DECRETAN NULIDAD PROCESAL – SEGUIMIENTO EN RAMA  </t>
  </si>
  <si>
    <t>23FEB21: IMPULSO SOLICITANDO PROGRAMAR FECHA DE AUDIENCIA
9SEP20: Memorial solicitando información al Despacho sobre el fallo de segunda instancia
31AGO20: Ticket a litigando solicitando hacer seguimiento de fallo de segunda instancia
31ENE20: EN SEGUIMIENTO, SE ENCUENTRA EN SEGUNDA INSTANCIA PENDIENTE FIJACIÓN DE AUDIENCIA</t>
  </si>
  <si>
    <t>31ENE20:  AUTO INTERLOCUTORIOS DE PONENTE DECRETA LA SUSPENSIÓN DEL PROCESO A PARTIR DEL DÍA 3 MARZO 2016</t>
  </si>
  <si>
    <t xml:space="preserve">20210514 IMPULSO SOLICITANDO PROFERIR SENTENCIA
20201127 IMPULSO RADICADO
20200430 PROYECTO IMPULSO PROCESAL </t>
  </si>
  <si>
    <t>11MAR21: IMPULSO SOLICITANDO DICTAR FALLO
CAMBIO DE PONENTE
30NOV20: SOLICITUD FALLO DE CASACION</t>
  </si>
  <si>
    <t>20210623 IMPULSO SOLICITANDO FIJAR FECHA DE AUDIENCIA
20201030 Seguimiento para establecer si generan auto que fije fecha de audiencia
Se realiza contestación de la demanda y provisión contable, proceso nuevo.</t>
  </si>
  <si>
    <t>11MAY21: IMPULSO SOLICITANDO FIJAR AGENCIAS Y COSTAS Y ARCHIVAR
7DIC20: SOLICITUD REMITIR EL PROCESO AL TRIBUNAL PARA LIQUIDACION DE COSTAS
SEGUNDA INSTANCIA
28MAY20:Proyecto solicitando resolver el recurso de queja interpuesto</t>
  </si>
  <si>
    <t>20210618 IMPULSO SOLICITANDO PROFERIR FALLO DE SEGUNDA INSTANCIA
20201214 SEGUIMIENTO DEL PROCESO PARA QUE PROFIERAN FALLO DE PRIMERA INSTANCIA
El proceso está al despacho- La ultima actuación realizada fue para el 28 de febrero en la cual se presentaron alegatos de conclusión en segunda instancia. El 11 de marzo entró al despacho para fallo
10FEB20: ALEGATOS DE CONCLUSION</t>
  </si>
  <si>
    <t>20210315 IMPULSO SOLICITANDO PROFERIR SENTENCIA
20200228 SE REMITEN ALEGATOS DE CONCLUSIÓN EN SEGUNDA INSTANCIA</t>
  </si>
  <si>
    <t>12ABR21: IMPULSO SOLICITANDO CONTINUAR CON LA ETAPA PROCESAL
20MAR20: SE REALIZO OFICIO DE IMPULSO PROCESAL SOLICITANDO PROFERIR SENTENCIA</t>
  </si>
  <si>
    <t>11MAR21: IMPULSO SOLICITANDO LIQUIDACION DE COSTAS
30JUN20: Impulso - solicita descorrer casación del demandante o traslado</t>
  </si>
  <si>
    <t xml:space="preserve">20210315 IMPULSO SOLICITANDO SENTENCIA DE FALLO DE CASACIÓN
20201026 Impulso de sentencia de fallo de casación </t>
  </si>
  <si>
    <t>19ABR21: IMPULSO SOLICITANDO CONTINUAR CON LA ETAPA PROCESAL QUE CORRESPONDA
16OCT20: ACTA DE AUDIENCIA DE CONCILIACIÓN</t>
  </si>
  <si>
    <t>24MAR21: IMPULSO SOLICITANDO PROCEDER CON LA POSESION DEL CURADOR AD LITEM
27NOV20: SOLICITUD PARA QUE TOME POSESIÓN EL CURADOR AD LITEM</t>
  </si>
  <si>
    <t>20210515 IMPULSO SOLICITANDO DICTAR SENTENCIA
20210315 IMPULSO SOLICITANDO DICTAR SENTENCIA
30NOV20: SOLICITUD FALLO DE CASACION</t>
  </si>
  <si>
    <t>18FEB21: IMPULSO SOLICITANDO PROFERIR SENTENCIA
Memorial en el Tribunal Superior de Bogotá solicitando que se decida la admisión del recurso de apelación de la sentencia</t>
  </si>
  <si>
    <t>12MAR21: IMPULSO SOLICITANDO PROFERIR FALLO PRIMERA INSTANCIA
El proceso está al despacho- entró el 17 de junio de 2019 para emitir fallo (primera instancia)
4MAY20: Proyecto solicitud fallo primera instancia RADICADO EN AGOSTO</t>
  </si>
  <si>
    <t>25FEB21: IMPULSO SOLICITANDO RESOLVER RECRUSO DE REPOSICIÓN
10DIC20: IMPULSO SOLICITANDO RESOLVER RECURSO DE REPOSICION
NOV20: Memorial solicitando resuelvan el recurso de reposición interpuesto por MinHacienda contra auto que lo vinculo
31AGO20: Solicitud a litigando del estado del proceso
31ENE20: SE REGISTRO CAMBIO DE PONENTE PARA EL FALLO</t>
  </si>
  <si>
    <t>20210618 IMPULSO SOLICITANDO PROFERIR FALLO EN SEGUNDA INSTANCIA
20201021 RESPUESTA AL IMPULSO SOLICITADO POR PARTE DEL CONSEJO DE ESTADO, INFORMANDO QUE INGRESA AL DESPACHO PARA ELABORAR PROYECTO DE SENTENCIA
20200521 El proceso está al despacho
30ABR20: OFICIO SOLICITANDO PROCEDER CON EL FALLO DE SEGUNDA INSTANCIA sin embargo dado que a la fecha los términos están suspendidos y no se pueden radicar los documentos de momento no se ha radicado en el despacho</t>
  </si>
  <si>
    <t>20210615 IMPULSO SOLICITANDO SENTENCIA DE CASACIÓN
20201130 SOLICITUD SENTENCIA DE FALLO CASACION</t>
  </si>
  <si>
    <t>24FEB21: IMPULSO SOLICITANDO PROFERIR FALLO
AL DESPACHO PARA FALLO DE SEGUNDA INSTANCIA
31AGO20: Seguimiento al fallo en litigando
31ENE20: AL DESPACHO PARA FALLO</t>
  </si>
  <si>
    <t xml:space="preserve">26FEB20: IMPULSO SOLICITANDO FALLO
NOV20: MEMORIAL SOLICITADO CONTINUAR CON EL TRÁMITE PROCESAL PORQUE LLEGO INTERPRETACIÓN PREJUDICIAL
01SEPT20: TICKET A LITIGANDO SOLICITANDO ESTAR PENDIENTE DEL PROCESO PORQUE EL 06 DE AGOSTO INGRESO RESPUESTA DEL TRIBUNAL DE JUSTICIA DE LA COMUNIDAD ANDINA DANDO RESPUESTA A LA INTERPRETACION PREJUDICIAL. 
</t>
  </si>
  <si>
    <t xml:space="preserve">10MAR21: IMPULSO SOLICITANDO DICTAR FALLO
26OCT20: Impulso de sentencia de fallo de casación </t>
  </si>
  <si>
    <t>14ABR21: IMPULSO SOLICITANDO RESOLVER RECURSO DE APELACION
17NOV20: ADMITE  APELACION
9MAR20: AUDIENCIA INICIAL SE FALLO FAVORABLE AL MINCIT. PARTE DEMANDADA APELÓ</t>
  </si>
  <si>
    <t>10MAR21: IMPULSO SOLICITANDO CONTINUAR CON EL TRAMITE PERTINENTE O PROGRAMAR FECHA DE AUDIENCIA
27NOV20: SOLICITUD PARA EMITIR FALLO</t>
  </si>
  <si>
    <t>20210524 ALEGATOS DE CONCLUSIÓN
Impulso procesal</t>
  </si>
  <si>
    <t>20210314 IMPULSO SOLICITANDO DICTAR FALLO
200526 Proyecto solicitando dar tramite al recurso de apelación</t>
  </si>
  <si>
    <t xml:space="preserve">20210513 IMPULSO SOLICITANDO PIEZAS PARA TERMINAR EN EKOGUI
26OCT20: Impulso de sentencia primera instancia </t>
  </si>
  <si>
    <t>24FEB21: IMPULSO SOLICITANDO PROGRAMAR FECHA DE AUDIENCIA
Impulso procesal solictando emitir fallo
31ENE20: AL DESPACHO PARA FALLO</t>
  </si>
  <si>
    <t>14ABR21: IMPULSO SOLICITANDO PROFERIR SENTENCIA
28SEP20: SOLICITUD DE TRAMITE A APELACIÓN SENTENCIA
INICIO Y FIJACION DEL LITIGIO</t>
  </si>
  <si>
    <t>20210609 IMPULSO SOLICITANDO DICTAR SENTENCIA
20201127 Memorial solicitando continuar con los trámites procesales tendientes a emitir fallo.
VERIFICAR EXPEDIENTE Y SOLICITAR IMPULSO PROCESAL PORQUE EL PROCESO ESTA AL DESPACHO DESDE 2016.
30ABR20: TICKET LITIGANDO 1724259 PIDIENDO COPIA DEL AUTO DEL 11/03/2020 Y VIGILANCIA DEL PROCESO.</t>
  </si>
  <si>
    <t>5AGO20: : Solicitud de notificación de las principales piezas procesales como Mandamiento de pago, y solicitud de ver el expediente digital</t>
  </si>
  <si>
    <t>15ABR21: IMPULSO SOLICITANDO PROFERIR SENTENCIA
Impulso procesal solicitando emitir fallo</t>
  </si>
  <si>
    <t>12MAY21: IMPULSO SOLICITANDO PROGRAMAR FECHA PARA LECTURA DEL FALLO
29ABR21: FECHA PROGRAMADA DE AUDIENCIA
7DIC20: AUTO QUE FIJA FECHA DE AUDIENCIA
18MAR20: MEDIANTE RADICADO No. 2-2020-006260 SE ENVÍO MEMORIAL SOLICITANDO FIJAR NUEVA FECHA DE AUDIENCIA TRAMITE Y JUZGAMIENTO
31ENE20: AUDIENCIA DE TRAMITE Y JUZGAMIENTO PARA EL 11/02/2020 H. 10:00AM</t>
  </si>
  <si>
    <t>14MAY21: IMPULSO SOLICITANDO PROGRA,AR AUDIENCIA
24AGO20: Solicitud reprogramacion audiencia</t>
  </si>
  <si>
    <t>14MAR21: IMPULSO SOLICITANDO VINCULAR LA UGPP
25SEP20: IMPULSO PROCESAL SOLICITANDO FECHA DE AUDIENCIA
31ENE20: SE SOLICITO VERIFICAR SI FIJARON NUEVAMENTE AUDIENCIA DE CONCILIACIÓN EN VISTA QUE DECRETARON UNA NULIDAD DE LO ACTUADO</t>
  </si>
  <si>
    <t>13ABR21: IMPULSO SOLICITANDO DAR CANCELADO EL PROCESO POR PAGO TOTAL DE LA OBLIGACION
12ABR21:  NOTIFICACION DE PAGO POR CONCEPTO DE SENTENCIA Y CONCILIACION 
23mar21: RESOLUCION 0326 DE 23MAR21
24nov20: SEGUIMIENTO A UGPP CUPLIMIENTO DE FALLO</t>
  </si>
  <si>
    <t>9FEB21: SOLICITUD DE IMPULSO PROCESAL SOLICITANDO PROFERIR FALLO Y RECONOCIMIENTO DE PERSONERIA JURIDICA
20JUL20: IMPULSO PROCESAL, TESTIMONIO</t>
  </si>
  <si>
    <t>5MAY21: IMPULSO SOLICITANDO PROGRAMAR AUDIENCIA
7JUL20: SE DA CONTESTACIÓN A LA DEMANDA</t>
  </si>
  <si>
    <t>22FEB21: IMPULSO SOLICITANDO INGRESAR EXPEDIENTE AL DESPACHO PARA LO PERTINENTE
8SEP20: TICKET SOLICITUD CARGUE DE PIEZA PROCESAL A LITIGANDO
31AGO20: RESUELVE RECURSO DE APELACION
31ENE20: AL DESPACHO PARA DECIDIR RECURSO DE APELACIÓN</t>
  </si>
  <si>
    <t>20210314 IMPULSO SOLICITANDO PROFERIR SENTENCIA
20200928 IMPULSO PROCESAL SOLICITANDO PROFERIR SENTENCIA</t>
  </si>
  <si>
    <t>23ABR21: AUDIENCIA INICIAL
26OCT20: Solicitud de reconocimiento de personería jurídica para actuar dentro del proceso de la referencia.</t>
  </si>
  <si>
    <t xml:space="preserve">12MAR21: IMPULSO SOLICITANDO CORRER TRASLADO A LAS PARTES Y PROGRAMAR FECHA DE AUDIENCIA
25JUN20: Correo - Solicitud de reprogramación de audiencia </t>
  </si>
  <si>
    <t>15MAR21: IMPULSO SOLICITANDO PROGRAMAR FECHA DE AUDIENCIA
VERIFICAR CON FIDUCOLDEX SOLICITUD DE PRUEBA DOCUMENTAL DEL JUZGADO SOBRE MESADA PENSIONAL
30ABR20: SOLICIUD A FIDUCOLDEX DE PRUEBA DOCUMENTAL</t>
  </si>
  <si>
    <t>14MAY21: IMPULSO SOLICITANDO PROGRAMAR FECHA PARA  REANUDAR AUDIENCIA
Memorial solicitando reanudación audiencia inicial (SUSPENDIDA AUDIENCIA INICIAL HASTA QUE SE NOTIFIQUE AL PRESIDENTE DE LA REPÚBLICA)</t>
  </si>
  <si>
    <t>16MAR21: IMPULSO SOLICITANDO PROFERIR SENTENCIA
30JUN20: Impulso - Solicita se dé el impulso procesal pertinente para resolver el recurso de apelación</t>
  </si>
  <si>
    <t>20210521 IMPULSO SOLICITANDO DICTAR SENTENCIA
20200921 Impulso procesal</t>
  </si>
  <si>
    <t>20210527 IMPULSO SOLICITANDO PROFERIR SENTENCIA DE CASACIÓN
20210315 IMPULSO SOLICITANDO PROFERIR FALLO
20201130 SOLICITUD FALLO CASACIÓN</t>
  </si>
  <si>
    <t>1SEP21: REPROGRAMACION DE AUDIENCIA 2:00 P.M.
31ENE20: Audiencia inicial art 180 CPACA señalada para el 31/01/2020 2 pm</t>
  </si>
  <si>
    <t>22FEB21: IMPULSO SOLICITANDO FALLO
NOV20: impulso solicitando fallo
21SEP20: ticket solicitando verificar el proceso que se encuentra al despacho por fallo desde octubre 2019</t>
  </si>
  <si>
    <t xml:space="preserve">9ABR21: IMPULSO SOLICITANDO DICTAR FALLO
Acta de audiencia inicial
20oct20: envian alegatos </t>
  </si>
  <si>
    <t>16MAR21: IMPULSO SOLICITANDO PROGRAMAR FECHA DE AUDIENCIA
22MAY20: Proyecto solicitando programacion audiencia inicial</t>
  </si>
  <si>
    <t>14OCT21: AUDIENCIA DE TRAMITE 3:00PM
13ABR21: IMPULSO SOLICITANDO DICTAR SENTENCIA EN LA AUDIENCIA PROGRAMADA PARA EL 14OCT21
18AGO20: SOLICITUD FIJACION FECHA DE AUDIENCIA</t>
  </si>
  <si>
    <t>12MAY21: IMPULSO PROCESAL SOLICITANDO CONTINUAR CON EL PROCESO
27OCT20: IMPULSO PODER PARA ACTUAR Y EN LA ETAPA QUE CORRESPONDA
26MAY20: Consulta rama judicial estado del proceso, seguimiento actuacion de terceros</t>
  </si>
  <si>
    <t>14ABR21: IMPULSO SOLICITANDO CONTINUAR CON LAS ACTUACIONES PROCESALES
SE SOLICITO A LITIGANDO  FALLO 1A INSTANCIA 
09DIC20:  SE OBTUVO EL FALLO EN 1A INSTANCIA
18NOV20: CONTINUAR CON LAS ACTUACIONES A QUE HAYA LUGAR
9SEP20: EL EXPEDIENTE SE ENCUENTRA EN EL DESPACHO 
23JUL20: AUTO QUE ADMITE RECURSO DE CASACION</t>
  </si>
  <si>
    <t>10MAR21: IMPULSO PROCESAL QUE EN DERECHO CORRESPONDA
IMPULSO PROCESAL PARA FIJAR AUDIENCIA
30ABR20: PROYECTO IMPULSO PROCESAL PARA FIJAR AUDIENCIA</t>
  </si>
  <si>
    <t>13ABR21: IMPULSO SOLICITANDO PROGRAMAR AUDIENCIA
18SEP20: SOLICITUD FIJAR FECHA DE AUDIENCIA</t>
  </si>
  <si>
    <t>23FEB21: IMPULSO SOLICITANDO ARCHIVO DEL PROCESO POR CONTUMACIA
23JUL20: Memorial solicitando la terminación del proceso por contumacia
CONSULTAR EL EXPEDIENTE FISICO Y SOLICITAR APOYO A LITIGANDO PARA SU REVISIÓN
30ABR20: TICKET LITIGANDO 1724257  SE SOLICITO VIGILANCIA DEL PROCESO FRENTE A LA ULTIMA ACTUACIÓN QUE HA TENIDO Y DEBIDO AL DECRETO 593/20 QUE PRORROGA CUARENTENA NO SE PUDO CONSULTAR EXPEDIENTE EN FÍSICO. 
31ENE20: LLEVAN 3 AÑOS FIJANDO AUDIENCIA DE CONCILIACIÓN SE SOLITICO A LITIGANDO VERIFICAR QUE NO HAYAN FIJADO AUDIENCIA</t>
  </si>
  <si>
    <t xml:space="preserve">MAR21: IMPULSO SOLICITANDO RESOLVER RECURSO DE CASACION
19JUN20: Correo - remisión copias sentencias </t>
  </si>
  <si>
    <t>8FEB21: IMPULSO SOLICITANDO DAR CELERIDAD AL PROCESO
31AGO20: Seguimiento LITIGANDO REPROGRAMACION AUDIENCIA</t>
  </si>
  <si>
    <t>20210618 IMPULSO SOLICITANDO PROFERIR FALLO DE CASACIÓN
20200928 Solicitud de ratificar la sentencia de primera y segunda instancia a favor del demandado y solicitud de unas copias</t>
  </si>
  <si>
    <t>20210514 IMPULSO SOLICITANDO AUDIENCIA INICIAL
20201008 Se confirmo el auto apelado por parte del Consejo de estado
20200731 Impulso procesal excepciones</t>
  </si>
  <si>
    <t>15MAR21: IMPULSO SOLICITANDO PROFERIR FALLO
Impulso casación</t>
  </si>
  <si>
    <t>20210526 IMPULSO SOLICITANDO RESOLVER EXCEPCIONES PRESENTADAS
20210416 IMPULSO SOLICITANDO CONTINUAR CON LA ACTUACION PROCESAL
20200630 El juzgado resolvió favorablemente La solicitud y emite auto para que se haga notificación personalmente
Se presento solicitud de nulidad por indebida notificación
Solicitar alegatos de conclusión
20200430 PROYECTO SOLICITUD CIERRE DE ETAPA PROBATORIA</t>
  </si>
  <si>
    <t>13MAY21: IMPULSO SOLICITANDO RESOLVER RECURSO DE APELACION
24AGO20: Solicitud para resolver recurso de apelacion</t>
  </si>
  <si>
    <t>12MAR21: IMPULSO SOLICITANDO DEVOLUCION DEL EXPEDIENTE A JUZGADO DE ORIGEN
12MAR20: EL PROCESO REGRESA AL JUZGADO DE ORIGEN PARA REHACER LA ACTUACIÓN DESDE LA NOTIFICACIÓN DEL AUTO ADMISORIO DE LA DEMANDA COMO CONSECUENCIA DE LA NULIDAD DECRETADA
28FEB20: RECURSO DE SÚPLICA CONTRA AUTO QUE DECRETA NULIDAD</t>
  </si>
  <si>
    <t>20210527 IMPULSO SOLICITANDO PRONUNCIARSE SOBRE LA ACEPTACIÓN O NO DEL RECURSO DE CASACIÓN
20210315 IMPULSO SOLICITANDO ADMITIR CASACION
20201130 IMPULSO SOLICTANDO FALLO DE CASACION</t>
  </si>
  <si>
    <t>14MAY21: IMPULSO SOLICITANDO EFECTUAR LA DESIGNACION DE LOS CURADORES AD ITEM
30NOV20: IMPULSO SOLICITANDO FECHA DE AUDIENCIA Y RECONOCIMIENTO DE PERSONERIA JURIDICA
24MAR20: AUDIENCIA DE TRÁMITE Y JUZGAMIENTO. PENDIENTE APLAZAMIENTO POR CIERRE DE DESPACHOS JUDICIALES</t>
  </si>
  <si>
    <t>16MAR21: IMPULSO SOLICITANDO RESOLVER EXCEPCIONES
30ABR20: PROYECTO REMISIÓN ANTECEDENTES ADMINISTRATIVOS RECIBIDOS DE SUPERSOCIEDADES, DIRECCION DE REGULACIÓN Y GESTION DOCUMENTAL MINCIT.</t>
  </si>
  <si>
    <t>18FEB21: IMPULSO SOLICITANDO DICTAR SENTENCIA
30NOV20: SOLICTUD DE SENTENCIA DE PRIMERA INSTANCIA</t>
  </si>
  <si>
    <t>17FEB21: IMPULSO SOLICITANDO DAR CUMPLIMIENTO AL AUTO DEL 26OCT18
ULTIMA ACTUACION 7-NOV-18: REVISION INTEGRACION ACCION DE GRUPO 2009-00374-00
30JUN20: Impulso - Solicitud de cumplimiento a lo dispuesto en el Auto de fecha 26 de octubre de 2018 del Tribunal Administrativo del Cauca.</t>
  </si>
  <si>
    <t>9ABR21: IMPULSO SOLICITANDO PROGRAMAR AUDIENCIA
5ABR21: SE REALIZA AUDIENCIA Y SE SUSPENDE LA MISMA POR DECRETO DE PRUEBAS DE OFICIO
30ABR20: PROYECTO SOLICITANDO EMITIR SENTENCIA</t>
  </si>
  <si>
    <t>14MAY21: IMPULSO SOLICITANDO INFORMACION DEL TRASLADO DEL EXPEDIENTE
Decisión: Confirma fallo absolutorio. Alegatos se presentaron de forma oral en la audiencia.
Se anexa Sentencia en pdf
10JUN20:Acta de audiencia pública - Se confirmó sentencia apelada y Trámite de costas a cargio de los demandantes
30ABR20: PROYECTO SOLICITANDO FIJAR FECHA PARA AUDIENCIA DE FALLO EN SEGUNDA INSTANCIA.</t>
  </si>
  <si>
    <t>20210527 IMPULSO SOLICITANDO PROFERIR SENTENCIA DE CASACIÓN
20210315 IMPULSO SOLICITANDO PROFERIR FALLO
20201130 SOLICITUD FALLO DE CASACION</t>
  </si>
  <si>
    <t xml:space="preserve">14ABR21: IMPULSO SOLICITANDO PROFERIR FALLO
25MAY20: Proyecto solicitud fallo
17JUL20: SOLICITUD PROFERIR FALLO 
30OCT20: SE SOLICITO DEMANDA A LITIGANDO (EL EXPEDIENTE SE ENCUENTRA AL DESPACHO PARA FALLO)
</t>
  </si>
  <si>
    <t xml:space="preserve">11MAY21: IMPULSO SOLICITANDO PROFERIR FALLO
El proceso está al despacho en espera para fallo de segunda instancia- entro para fallo el 19 de noviembre de 2019
30JUN20: Impulso - solicitó darle prioridad y mayor celeridad al proceso </t>
  </si>
  <si>
    <t>15MAR21: IMPULSO SOLICITANDO PROFERIR AUTO DE ARCHIVO
11jul20: Fallo desfavorable en segunda instancia, notificado el 17 de septiembre 2020
30JUN20: Solicitud Impulso proceso profiriendo el fallo que en derecho corresponda</t>
  </si>
  <si>
    <t>20210315 IMPULSO SOLICITANDO TRASLADO DEL EXPEDIENTE
20200630 Impulso - Informando email para recibir notificaciones para contestación de recurso de casación.</t>
  </si>
  <si>
    <t>14ABR21: IMPULSO SOLICITANDO PROFERIR FALLO
1DIC20: IMPULSO PROCESAL SOLICTANDO FALLO
21OCT20: AUTO QUE ADMITE RECURSO DE CASACION</t>
  </si>
  <si>
    <t>5MAR21: IMPULSO SOLICITANDO LIQUIDACION DE COSTAS Y SOLICITUD DE PIEZAS
2DIC20: SENTENCIA DE FALLO DESFAVORABLE
21AGO20:se remite alegatos de conclusión
31ENE20: SE SOLICITO A LITIGANDO VALIDAR EL PORQUE EL PROCESO NO HA SIDO ENVIADO AL TRIBUNAL</t>
  </si>
  <si>
    <t>7ABR21: SENTENCIA DE FALLO DESFAVORABLE EN CASACION. PERO DEBE PROFERIRSE FALLO DE SUSTITUCION
30NOV20: IMPULSO DE SENTENCIA DE FALLO DE CASACION</t>
  </si>
  <si>
    <t>14MAR21: IMPULSO SOLICITANDO PROFERIR FALLO
27NOV20: SOLICITUD DE EMITIR FALLO</t>
  </si>
  <si>
    <t>20210315 IMPULSO SOLICITANDO PROFERIR FALLO DE CASACIÓN
20201130 SOLICITUD PARA QUE SE PROFIERA FALLO DE CASACIÓN</t>
  </si>
  <si>
    <t>17MAR21: IMPULSO SOLICITANDO SE REPROGRAME FECHA DE AUDIENCIA DEL 22 FEB2022
14DIC20: NO SE REALIZA AUDIENCIA DE JUZGAMIENTO, PENDIENTE REPROGRAMACION
20ENE20: Se asistió a audiencia inicial dentro de la cual se confirmó que el Ministerio de Comercio no había contestado la demanda, en la oportunidad procesal pertinente de la fijación del litigio se procedió a solicitar la desvinculación del Ministerio de Comercio teniendo en cuenta el oficio presentado por la OAJ el 30 de mayo de 2017 donde se indica que en virtud del Decreto 678 de 2016 por medio del cual se establecen las reglas para la asunción de la función pensional de las Zonas Francas Industriales y Comerciales de Barranquilla, Cartagena y Palmaseca por parte de la Unidad Administrativa Especial de Gestión Pensional y Contribuciones Parafiscales de la Protección Social, (UGPP) y el pago a través del Fondo de Pensiones Públicas del Nivel Nacional, perdiendo así la competencia el Ministerio para conocer del asunto. Dicha solicitud será resuelta al momento de dictar fallo. La audiencia de fallo se fijó para el día 19 de diciembre de 2020.</t>
  </si>
  <si>
    <t>5MAR21: IMPULSO SOLICITANDO INGRESO DEL PROCESO AL DESPACHO PARA PROVEER SOBRE RECURSO DE CASACION
23SEP20: AUTO QUE ADMITE RECURSO DE CASACION
31AGO20: Solicitud a litigando si se acepto recurso de apelacion
31ENE20: SE DEBE REALIZAR SEGUIMIENTO POR DECISIÓN DEL RECURSO DE APELACIÓN</t>
  </si>
  <si>
    <t>16MAR21: IMPULSO SOLICITANDO RESOLVER RECURSO DE QUEJA
15OCT20: CON COPIASPARA RESOLVER RECURSO DE QUEJA
14JUL20: RADICA OFICIO
12MAR20: SE REALIZO OFICIO ENTREGANDO COPIAS PARA TRAMITAR RECURSO DE QUEJA ANTE LA CORTE SUPREMA DE JUSTICIA</t>
  </si>
  <si>
    <t>17JUN21: AUDIENCIA PROGRAMADA
14ABR21: AUTO QUE FIJA FECHA DE AUDIENCIA PARA EL 17 DE JUIO DE 2021 2:30 P.M.
14ABR21: IMPULSO SOLICITANDO PROGRAMAR AUDIENCIA
4DIC20: SOLICITUD DE REPROGRAMAR AUDIENCIA
9OCT20: AUDIENCIA DE TRÁMITE Y JUZGAMIENTO NO SE REALIZO</t>
  </si>
  <si>
    <t>25MAR21: IMPULSO SOLICITANDO PROFERIR SENTENCIA DE FALLO SEGUNDA INSTANCIA
30NOV20: PRESENTACION DE ALEGATOS Y SOLICITUD DE AGILIZAR LA POSIBILIDAD DE FALLO
PASA DE JUZGADO A TRIBUNAL PARA TRAMITAR RECURSO DE APELACION POR PARTE DEL DEMANDADO</t>
  </si>
  <si>
    <t>4MAR21: IMPULSO SOLICITANDO DESARCHIVO PARA VERIFICAR LITIS
NOV: SOLICITUD A LA OFICINA DE APOYO
EL EXPEDIENTE SE ENCUENTRA EN LA OFICINA DE LIQUIDACIÓN DE COSTAS, MEDIANTE TICKET CON LITIGANDO MANIFIESTA QUE FRENTE A LA SOLICITUD DEL MINCIT PIDEN QUE SE PAGUE ARANCEL PARA LA COPIA AUTENTICA DE LA SENTENCIA. 
30ABR20: TICKET 1724243 A LITIGANDO PIDIENDO VIGILANCIA DEL EXPEDIENTE UNA VEZ SALGA DE LA OFICINA DE LIQUIDACIÓN DE COSTAS. 
28FEB20: SE SOLICITO COPIA AUTENTICA DE LA SENTENCIA Y CONSTANCIA DE EJECUTORIA DEL FALLO
31ENE20: SE SOLICITO AL JUZGADO COPIA DEL FALLO DEL TRIBUNAL, QUIEN MANIFESTO QUE DEBE TRAER EL EXPEDIENTE DEL ARCHIVO DE GESTIÓN AL DESPACHO. POR RECLAMAR</t>
  </si>
  <si>
    <t>20210708 AUDIENCIA DE TRÁMITE
ORDENA VINCULAR A FIDUCOLDEX
DECLARA NULIDAD EN SEGUNDA INSTANCIA Y REGRESA
24AGO20: Solcitud de reconocimiento de personeria jurídica</t>
  </si>
  <si>
    <t>15FEB21: IMPULSO SOLICITANDO PROFERIR FALLO, EXPEDIENTE AL DESPACHO DESDE 3DIC19
30SEP20: IMPULSO PROCESAL</t>
  </si>
  <si>
    <t>18FEB21: IMPULSO SOLICITANDO DAR TRAMITE AL RECURSO DE CASACION Y PIEZAS PROCESALES
4DIC20: SOLICITUD DE INFORMACION CON RELACION A LA RADICACION DEL EXPEDIENTE REMITIDO EL 14SEP20 RECURSO DE CASACION</t>
  </si>
  <si>
    <t>20210613 SE FIJA FECHA DE AUDIENCIA PARA MARZO DEL 2022
Se remitió memorial enviando información de contacto al juzgado. no se efectuó audiencia</t>
  </si>
  <si>
    <t xml:space="preserve">25FEB21: IMPULSO SOLICITANDO DAR CELERIDAD AL PROCESO
DIC20: APORTE DE PRUEBAS
20ABR20: MEMORIAL PARA QUE SE FIJE FECHA DE AUDIENCIA </t>
  </si>
  <si>
    <t>14ABR21: IMPULSO SOLICITANDO PROGRAMAR FECHA DE AUDIENCIA
24AGO20: Solicitud reprogramacion audiencia</t>
  </si>
  <si>
    <t>14MAY21: IMPULSO SOLICITANDO PROFERIR FALLO
24NOV20: ENVIO DE ANTECEDENTES ADMINISTRATIVOS 
17NOV20: ALEGATOS DE CONCLUSION
31ENE20: DENIEGA LA SOLICITUD DE MEDIDA CAUTELAR.</t>
  </si>
  <si>
    <t>20210514 IMPULSO SOLICITANDO EJECUTAR AUDIENCIA
20200731 IMPULSO SOLICITANDO Programar fecha de audiencia</t>
  </si>
  <si>
    <t>11DIC20: IMPULSO SOLICITANDO fallo del recurso extraordinario de revisión</t>
  </si>
  <si>
    <t>12MAR21: IMPULSO SOLICITANDO ADOPTAR DECISION FRENTE A RELEVO DEL CURADOR
26MAY20: Proyecto solicitando darle celeridad al trámita de designación del curador</t>
  </si>
  <si>
    <t>14ABR21: IMPULSO SOLICITANDO TRAMITAR RECURSO DE APELACION
27NOV20: REMITEN DATOS DE CONTACTO E IMPULSO SOLICITANDO SE EMITA SENTENCIA</t>
  </si>
  <si>
    <t>5MAY21: SOLICITUD DE IMPULSO Y CELERIDAD AL PROCESO
PENDIENTE ADMISIÓN RECURSO DE CASACIÓN
30SEP20: Ticket para solicitud verificación paso a casación y Solicitud de copia de la contestación de la demanda</t>
  </si>
  <si>
    <t>24FEB21: IMPULSO SOLICITANDO DAR CELERIDAD AL PROCESO
16OCT20: SOLICITUD  IMPULSO Y CELERIDAD AL PROCESO
31AGO20: Seguimiento Rama Judicial y litigando, respuesta recurso instaurado por el demandante</t>
  </si>
  <si>
    <t>27JUL20: EXCEPCIONES COFIRMADO POR EL TRIBUNAL ADMINISTRATIVO DE ANTIOQUIA
20FEB20: AUDIENCIA INICIAL. DIAN APELÓ AUTO QUE DECIDE EXCEPCIONES.</t>
  </si>
  <si>
    <t>14MAR21: IMPULSO SOLICITANDO PROFERIR FALLO
31AGO20: Solicitud de seguimiento a fallo en litigando
SE ALLEGA PODER Y ALEGATOS DE CONCLUSION EL 28-10-2019</t>
  </si>
  <si>
    <t xml:space="preserve">14ABR21: IMPULSO SOLICITANDO PROFERIRI SENTENCIA DE PRIMERA INSTANCIA
26OCT20: Impulso de sentencia primera instancia </t>
  </si>
  <si>
    <t xml:space="preserve">12MAY21: IMPULSO SOLICITANDO PROFERIR FALLO
23OCT20: Impulso procesal emitiendo fallo
El 17 de febrero de 2020 se allegó memorial por parte de Colpensiones se está a la espera de la decisión  del Juez para saber si se termina o no. El proceso está en el Juzgado de origen  </t>
  </si>
  <si>
    <t>24FEB21: IMPULSO SOLICITANDO PROGRAMAR FECHA DE AUDIENCIA
28AGO20:Impulso procesal, solicitando emitir fallo 
SE ENCUENTRA CON MEMORIALES AL DESPACHO</t>
  </si>
  <si>
    <t>14MAY21: IMPULSO SOLICITANDO RESOLVER INCIDENTE DE NULIDAD
30JUN20: impulso - solicitó considerar la viabilidad de resolver la nulidad</t>
  </si>
  <si>
    <t>25FEB21: IMPULSO SOLICITANDO REMITIR EXPEDIENTE A TRIBUNAL
30NOV20: SOLICITUD DE FECHA PARA PRESENTAR ALEGATOS
12JUN20: SENTENCIA DE FALLO FAVORABLE EN PRIMERA INSTANCIA</t>
  </si>
  <si>
    <t>17FEB21: IMPULSO SOLICITANDO CONTINUAR CON LA ETAPA PROCESAL A QUE HAYA LUGAR
29OCT20: AUTO CONCEDE RECURSO QUEJA
28AGO20: Impulso - Solicitó continuar las acciones a que haya lugar. 
06JUL20:  RECURSO REPOSICION CONTRA EL AUTO QUE NIEGA RECURSO DE CASACION
23JUN20:  AUTO NIEGA RECURSO CASACION</t>
  </si>
  <si>
    <t>12MAY21: IMPULSO SOLICITANDO DICTAR SENTENCIA
28MAY20:Proyecto solicitando dictar sentencia</t>
  </si>
  <si>
    <t>20210709 SENTENCIA FAVORABLE EN SEGUNDA INSTANCIA
20210617 IMPULSO SOLICITANDO PROFERIR FALLO
20201201 IMPULSO SOLICITANDO FALLO QUE EN DERECHO CORRESPONDA</t>
  </si>
  <si>
    <t>5MAY21: IMPULSO SOLICITANDO PROGRAMAR AUDIENCIA
18SEP20: SOLICITUD FIJAR FECHA DE AUDIENCIA</t>
  </si>
  <si>
    <t>20210615 IMPULSO SOLICITANDO DICTAR SENTENCIA</t>
  </si>
  <si>
    <t>24MAY21: SE ACTUALIZA A "FALLO SEGUNDA INSTANCIA" EN REVISIÓN POR EL APODERADO
20210514 IMPULSO SOLICITANDO DAR CELERIDAD AL PROCESO
30ABR20: CORREO MEDIDAS DE EMBARGO</t>
  </si>
  <si>
    <t>22FEB21: IMPULSO SOLICITANDO DICTAR SENTENCIA
30NOV20: ALEGATOS SEGUNDA INSTANCIA
22JUL20: AUTO CONCEDE RECURSO DE APELACION
14MAY20: SENTENCIA DE FALLO FAVORABLE EN PRIMERA INSTANCIA</t>
  </si>
  <si>
    <t xml:space="preserve">12FEB21: IMPULSO SOLICITANDO FIJAR FECHA DE AUDIENCIA Y RECONOCIMIENTO DE PERSONERIA JURIDICA
se remitió memorial enviando información de contacto al juzgado. </t>
  </si>
  <si>
    <t>20210514 IMPULSO SOLICITANDO RESOLVER RECURSO DE APELACIÓN
20210311 SENTENCIA DE FALLO FAVORABLE PRIMERA INSTANCIA
20201217 IMPULSO SOLICITANDO FALLO DE PRIMERA INSTANCIA
20200227 Se radicaron alegatos de conclusion</t>
  </si>
  <si>
    <t>4MAR21:  IMPULSO SOLICITANDO LIQUIDACION DE GASTOS
Sentencia de fallo favorable en primera instancia
28SEP20: SOLICITUD DE PIEZAS PROCESALES
31ENE20: EN AUDIENCIA DEL 22/11/2019 EL JUEZ SOLICITA PRESENTAR ALEGADOS PARA FALLO, LOS CUALES FUERON ALLEGADOS EL 06/12/2019.</t>
  </si>
  <si>
    <t>11MAR21: IMPULSO SOLICITANDO CONTINUAR CON EL TRAMITE PERTINENTE O PROGRAMAR FECHA DE AUDIENCIA
27NOV20: SOLICITUD DE CONTINUAR CON LOS TRAMITES PROCESALES
SEP: EL MAGISTRADO POR SEGUNDA VEZ SOLICITAR PRUEBAS AL MUNICIPIO PERO SIN RESPUESTA</t>
  </si>
  <si>
    <t>20210618 IMPULSO SOLICITANDO RESPUESTA SOBRE EL RECURSO DE APELACIÓN INTERPUESTO
12MAR21: NOTIFICACION AUTO QUE CONCEDE RECURSO DE APELACION
9DIC20: SOLICITUD DE INADMITIR RECURSO DE APELACIÓN
17sep20: Fallo favorable en primera instancia. Actualizacion Provision contable
28FEB20: AUDIENCIA DE PRUEBAS
11FEB20: ALEGATOS DE CONCLUSION</t>
  </si>
  <si>
    <t>20210621 IMPULSO SOLICITANDO LIQUIDAR COSTAS Y ARCHIVAR EL PROCESO
20201027 Consulta rama judicial AL TRIBUNAL SUPERIOR DE BOGOTA - APELACION SENTENCIA</t>
  </si>
  <si>
    <t>20210615 IMPULSO SOLICITANDO FIJAR FECHA DE AUDIENCIA DEL PROCESO
20210310 SOLICITUD DE RECONOCIMIENTO DE PERSONERIA
20210828 Solicitud para fijar fecha para audiencia de tramite y juzgamiento</t>
  </si>
  <si>
    <t>20210521 IMPULSO SOLICITANDO SURTIR TRÁMITE DEL RECURSO DE CASACIÓN
26nov20: Se concede recurso de casacion presentada por el demandante
29sep20: Comunicación informando que no se presenta recurso de casacion
31ago20: Fallo desfavorable en segunda instancia, notificado por edicto de septiembre 11 de 2020
28jul20: Alegatos de conclusi{on</t>
  </si>
  <si>
    <t>11MAR21: IMPULSO SOLICITANDO PROFERIR SENTENCIA
18MAY20: Proyecto solicitud de sentencia</t>
  </si>
  <si>
    <t>14MAY21: IMPULSO SOLICITANDO PROGRAMAR AUDIENCIA
FALLO DESFAVORABLE EN PRIMERA INSTANCIA
11MAR20: ACTA DE AUDIENCIA Y OFICIO SOLICITANDO MODIFICACION DEL ACTA</t>
  </si>
  <si>
    <t>14ABR21: IMPULSO SOLICITANDO DAR CELERIDAD A LA ACCION EJECUTIVA INICIADA EN EL 2020
24NOV20: NOTIFICACION SENTENCIA SEGUNDA INSTANCIA
16OCT20: SENTENCIA DE FALLO SEGUNDA INSTANCIA
31AGO20: Seguimiento Rama Judicial a impulso procesal</t>
  </si>
  <si>
    <t>14MAR21: IMPULSO SOLICITANDO DECIDIR RECURSO DE CASACION
30NOV20: SENTENCIA DE FALLO FAVORABLE SEGUNDA INSTANCIA NOTIFICADO EN DIC
31JUL20: Impulso fallo segunda instancia</t>
  </si>
  <si>
    <t>20210314 IMPULSO SOLICITANDO DICTAR SENTENCIA
20201127 SOLICITUD PARA EMITIR FALLO</t>
  </si>
  <si>
    <t>3MAR21: IMPULSO SOLICITANDO DAR CELERIDAD AL PROCESO
10DIC20: ALEGATOS DE CONCLUSION
Se presento recurso apelación
16SEP20: IMPULSO PROCESAL frente a apelacion presentada</t>
  </si>
  <si>
    <t>13MAY21: IMPULSO SOLICITANDO PROFERIR FALLO
18NOV20: IMPULSO PROCESAL SOLICITANDO FALLO QUE EN DERECHO CORRESPONDA</t>
  </si>
  <si>
    <t>4MAR21: IMPULSO SOLICITANDO PROGRAMAR FECHA DE AUDIENCIA
16ABR20: SOLICITUD REPROGRAMACION AUDIENCIA</t>
  </si>
  <si>
    <t>13MAY21: IMPULSO SOLICITANDO PROFERIR FALLO
30NOV20: SENTENCIA DE FALLO FAVORABLE NOTIFICADA 2DIC20
28AGO20: Solicitud para emitir fallo</t>
  </si>
  <si>
    <t xml:space="preserve">11MAR21: IMPULSO SOLICITANDO DICTAR FALLO
30JUN20: Impulso - Notificación de email para recibir notificaciones en el correo electrónico. </t>
  </si>
  <si>
    <t>15MAR21: IMPULSO SOLICITANDO PROGRAMAR FECHA DE AUDIENCIA DE PRUEBAS
SE REALIZO PROYECTO SOLICTANDO REPROGRAMACION AUDIENCIA DE PRUEBAS
30ABR20: PROYECTO SOLICITUD REPROGRAMAR AUDIENCIA</t>
  </si>
  <si>
    <t>20210615 IMPULSO PROCESAL EMITIENDO FALLO Y PIEZAS PROCESALES
20201115 IMPULSO PROCESAL EMITIENDO FALLO Y PIEZAS PROCESALES
20200630 Proyecto impulso procesal</t>
  </si>
  <si>
    <t>15MAR21: IMPULSO SOLICITANDO PROFERIR SENTENCIA DE FALLO
25SEP20: IMPULSO PROCESAL SOLICITANDO FALLO</t>
  </si>
  <si>
    <t>14MAR21: IMPULSO SOLICITANDO PROFERIR FALLO
18MAR20: MEDIANTE CORREO ELECTRÓNICO DEL 18/03/2020 FUERON ENVIADOS ALEGATOS DE CONCLUSIÓN</t>
  </si>
  <si>
    <t>20210623 IMPULSO SOLICITANDO PROFERIR SENTENCIA</t>
  </si>
  <si>
    <t>26FEB21: IMPULSO SOLICITANDO DEVOLVER EXPEDIENTE A JUZGADO DE ORIGEN
26OCT20: Memorial solicitando al Juzgado emitir constancia de ejecutoria y no presentación de proceso ejecutivo
15OCT20: SENTENCIA DE FALLO DESFAVORABLE EN SEGUNDA INSTANCIA, ACTUALIZACION PROVISION CONTABLE
28AGO20: Impulso procesal, solicitando emitir fallo 
31ENE20: SE SOLICITO A LITIGANDO VERIFICAR EXPEDIENTE SI FIJARON FECHA PARA AUDIENCIA DE SEGUNDA INSTANCIA PARA DECIDIR LA APELACIÓN.</t>
  </si>
  <si>
    <t>6ABR21: IMPULSO SOLICITANDO PROFERIRI FALLO
26OCT20: celeridad e impulso al proceso de la referencia, donde como última actuación se remitieron los Alegatos de Conclusión;</t>
  </si>
  <si>
    <t>20210615 IMPULSO SOLICITANDO DEVOLUCIÓN DEL EXPEDIENTE AL JUZGADO DE ORIGEN
20200619 SE REALIZA SOLICITUD DE TRAMITE DE PAGO AL ORDENADOR DEL GASTO</t>
  </si>
  <si>
    <t>20210513 CONTESTACION DE LA DEMANDA
20210427 PROCESO NUEVO</t>
  </si>
  <si>
    <t>24MAR21: IMPULSO SOLICITANDO EL ENVIO DEL EXPEDIENTE AL CONSEJO DE ESTADO
16DIC20: RECURSO DE APELACION CONTRA SENTENCIA DEL 2ENE20
16DIC20: SOLICITUD LIQUIDACION DE COSTAS 
29SEP20: AL DESPACHO SOLICITUD DE RECURSO
2JUL20: Se presenta recurso de apelación contra sentencia con fallo desfavorable del 20 de febrero de 2020
26MAY20: Proyecto recurso de apelacion contra sentencia de primera instancia</t>
  </si>
  <si>
    <t>13MAY21: IMPULSO SOLICITANDO AUTO DE APROBACION DE COSTAS</t>
  </si>
  <si>
    <t>22FEB21: IMPULSO SOLICITANDO LIQUIDACION DE COSTAS
Rechazo recurso de suplica de la parte demandante 
20ABR20: MEMORIAL SOLICITANDO SE LIBRE MANDAMIENTO DE PAGO
31ENE20: TRASLADO DEL RECURSO DE SUPLICA</t>
  </si>
  <si>
    <t>20210615 IMPULSO SOLICITANDO DEVOLUCIÓN DEL EXPEDIENTE A JUZGADO DE ORIGEN
20201203 SOLICITUD DE LLIQUIDACION DE AGENCIAS EN DERECHO</t>
  </si>
  <si>
    <t>10MAR21: IMPULSO SOLICITANDO CONTINUAR CON LAS ACCIONES A QUE HAYA LUGAR
28JUL20: REVOCAR EL AUTO MEDIANTE EL CUAL NO SE TUVO POR NO CONTESTADA LA DEMANDA EN FORMA OPORTUNA, EFECTUADA POR LA UGPP</t>
  </si>
  <si>
    <t>15MAR21: IMPULSO SOLICITANDO INGRESAR AL DESPACHO PARA PROFERIR AUTO
28AGO20: Solicitud para emitir fallo
31ENE20: REVOCA AUTO DE 8 DE MAYO DE 2019 DECLARA FALTA DE LEGITIMACION PASIVA DEL MINISTERIO DE MINAS Y ENERGIA Y DEL MINISTERIO DE AGRICULTURA Y DESARROLLO RURAL - DEVOLVER AL TRIBUNAL</t>
  </si>
  <si>
    <t xml:space="preserve">4MAR21: IMPULSO SOLICITANDO DAR CELERIDAD AL PROCESO
30NOV20: SOLICITUD DE CELERIDAD EMITIENDO PRONUNCIAMIENTO
31AGO20: Seguimiento LITIGANDO, al despacho para Fallo. </t>
  </si>
  <si>
    <t>20210617 IMPULSO SOLICITANDO PROFERIR FALLO
20201201 IMPULSO SOLICITANDO FALLO QUE EN DERECHO CORRESPONDA</t>
  </si>
  <si>
    <t>10MAR21: IMPULSO SOLICITANDO  RESOLVER MEMORIAL DE CASACION
SE ENVIO CORREO ELECTRONICO DRA. IBAMA EL 13/03/2020 A FIN DE CONFIRMAR SI ES PROCEDENTE RECURSO DE CASACION EN VISTA QUE EL FALLO FUE DESFAVORABLE PERO NO HA CONTESTADO.
16ABR20: PROYECTO IMPULSO PROCESAL
31ENE20: SE SOLICITO A LITIGANDO VERIFICAR QUE NO HAYAN FIJADO AUDIENCIA</t>
  </si>
  <si>
    <t>22FEB21: IMPULSO SOLICITANDO DAR CONTINUIDAD AL PROCESO Y PIEZAS PROCESALES
14-SEP-18 SE ENVIA ALEGATOS DE CONCLUSION PARA SENTENCIA SEGUNDA INSTANCIA
SE DEBE VALIDAR EL EXPEDIENTE Y EL PROCESO PORQUE SE ENCUENTRA INFORMACIÓN DEL FALLO CON AUTO OBEDEZCASE Y CUMPLASE DEL 28/08/2019
30ABR20: TICKET 1724244 A LITIGANDO PIDIENDO VIGILANCIA DEL EXPEDIENTE PORQUE NO SE PUEDE CONSULTAR EN LA RAMA JUDICIAL Y COPIA DE FALLO PRIMERA Y SEGUNDA INSTANCIA 
31ENE20: AL DESPACHO DESDE EL 01/11/2019</t>
  </si>
  <si>
    <t>13ABR21: IMPULSO SOLICITANDO PROFERIR SENTENCIA DE PRIMERA INSTANCIA
20OCT20:  FALLO 2A INSTANCIA NOTIFICADO 16DIC20
01SEP20: SE SOLICITO COPIA DEMANDA Y FALLO 1A INSTANCIA A LITIGANDO (EL EXPEDIENTE SE ENCUENTRA EN EL DESPACHO PARA FALLO
17JUL20: SOLICITUD PROFERIR FALLO
26MAY20: Proyecto solicitud fallo</t>
  </si>
  <si>
    <t xml:space="preserve">24FEB21: IMPULSO SOLICITANDO PROGRAMAR AUDIENCIA
30JUN20: Impulso - Solicita fijar fecha para audiencia inicial </t>
  </si>
  <si>
    <t>20210707 SE NOTIFICA SENTENCIA EN PRIMERA INSTANCIA DEL 20210618
8MAR21: IMPULSO PERTINENTE AL PROCESO Y RECONOCIMIENTO DE PERSONERIA JURIDICA
18NOV20: ALLEGARON ALEGATOS
31AGO20: Seguimiento Rama Judicial de fallo</t>
  </si>
  <si>
    <t>13MAY21: IMPULSO SOLICITANDO PROFERIR SENTENCIA
30NOV20: IMPULSO SOLICITANDO SENTENCIA DE PRIMERA INSTANCIA</t>
  </si>
  <si>
    <t>20210524 SE ACTUALIZA A "AUTO QUE ADMITE RECURSO DE APELACIÓN" EN REVISIÓN POR EL APODERADO
20210514 IMPULSO SOLICITANDO RESOLVER RECURSO DE APELACIÓN INTERPUESTO
PENDIENTE ACEPTAR RECURSO DE APELACION
20200915 Fallo favorable en primera instancia</t>
  </si>
  <si>
    <t>13ABR21: IMPULSO SOLICITANDO PROGRAMAR AUDIENCIA
Se remitió memorial solicitando fijación de fecha para audiencia, no se efectuó audiencia de juzgamiento</t>
  </si>
  <si>
    <t>15ABR21: IMPULSO SOLICITANDO PROFERIR SENTENCIA DE SEGUNDA INSTANCIA
12NOV20:SENTENCIA DE FALLO FAVORABLE EN PRIMERA INSTANCIA
IMPULSO PROCESAL SOLICITANDO REPROGRAMACION DE AUDIENCIA DE TRAMITE Y  JUZGAMIENTO</t>
  </si>
  <si>
    <t>13ABR21: IMPULSO SOLICITANDO PROGRAMAR AUDIENCIA
3AGO20: Envio de informacion de contacto para audiencia de 5 de agosto de 2020</t>
  </si>
  <si>
    <t>15MAR21: IMPULSO SOLICITANDO PRONUNCIAMIENTO SOBRE RECURSO DE APELACION
12NOV20: AUDIENCIA - SENTENCIA DE FALLO FAVORABLE PRIMERA INSTANCIA
31ENE20: PENDIENTE FALLO DE PRIMERA INSTANCIA</t>
  </si>
  <si>
    <t>25MAR21: IMPULSO SOLICITANDO NOTIFICAR A LA UGPP COMO LITISCONSORTIS 
22FEB21: SOLICITUD DE NOTIFICAR A LA UGPP COMO LITISCONSORTIS PARA SEÑALAR FECHA DE AUDIENCIA, SOLICITUD DE PIEZAS PROCESALES
2DIC20: EL DESPACHO INFORMA  que existe una solicitud de integración de litisconsorte necesario, la cual será resulta mediante auto., AUDIENCIA APLAZADA
2SEP20: Se pacta fecha de audiencia para el 2 de dicIembre del 2020
31ENE20: REQUERIR A LITIGANDO PARA ESTABLECER SI FIJARON NUEVA FECHA PARA AUDIENCIA.</t>
  </si>
  <si>
    <t>15MAR21: IMPULSO SOLICITANDO DECRETAR PRUEBAS
2DIC20: SOLICITUD DE COPIA DEL ACTA DE LA AUDIENCIA ESPECIAL DE PACTO DE CUMPLIMIENTO DEL 10DIC19
26MAY20: Proyecto solicitando se surta el trámite relacionado con la audiencia especial de pacto de cumplimiento.
31ENE20: SE ENCUENTRA PENDIENTE CARGAR EL ACTA DE AUDIENCIA DEL 10/12/2019</t>
  </si>
  <si>
    <t>22FEB21: IMPULSO SOLICITANDO PROGRAMAR FECHA DE AUDIENCIA
19FEB21: SOLICITUD DE PIEZAS PROCESALES
31AGO20: Solicitud de piezas procesales a litigando
31ENE20: AUTO INADMITE DEMANDA</t>
  </si>
  <si>
    <t>20210601 IMPULSO SOLICITANDO DAR CELERIDAD AL MOVIMIENTO DEL PROCESO AL DESPACHO
31AGO20: Ticket a litigando solicitando actualización de pieza procesal
30JUL20: SENTENCIA DE FALLO FAVORABLE EN 2A INSTANCIA
31ENE20: ADMITE APELACIÓN</t>
  </si>
  <si>
    <t>17FEB21: IMPULSO SOLICITANDO CONTINUAR CON LA ETAPA PROCESAL A QUE HAYA LUGAR
21ENE21: NOTIFICACION FALLO
27NOV20: FALLO FAVORABLE EN PRIMERA INSTANCIA
25SEP20: IMPULSO PROCESAL SOLICITANDO FALLO</t>
  </si>
  <si>
    <t>8MAR21: IMPULSO SOLICITANDO DAR CELERIDAD AL PROCESO AL CONOCER RESPUESTA DE OFICIOS DEL 25OCT19
1DIC20: IMPULSO PROCESAL</t>
  </si>
  <si>
    <t>8FEB21: IMPULSO SOLICITANDO DAR TRAMITE AL PROCESO
6NOV20: SE SOLICITA ELIMINAR DE EKOGUI POR DUPLICIDAD
31AGO20: Seguimiento en rama Judicial, reparto seguimiento Trib Adm Cund</t>
  </si>
  <si>
    <t>16ABR21: IMPULSO SOLICITANDO PROGRAMAR AUDIENCIA</t>
  </si>
  <si>
    <t>15MAR21: IMPULSO SOLICITANDO PROGRAMAR FECHA DE AUDIENCIA
26MAY20: Proyecto solicitando reprogramacion de audiencia de trámite y juzgamiento</t>
  </si>
  <si>
    <t>25FEB21: IMPULSO SOLICITANDO SE TRAMITE DICTAMEN PERICIAL
16oct20: al despacho con dictamen pericial
22JUN20: Radicacion memorial
27MAY20: Proyecto solicitud de programacion de audiencia inicial</t>
  </si>
  <si>
    <t>23FEB21: IMPULSO SOLICITANDO PROGRAMAR FECHA DE AUDIENCIA
NOV20: Memorial solicitando fijen fecha de audiencia de trámite y juzgamiento
27AGO20: Solicitud de constancia de no realizarse la audiencia de tramite y juzgamiento el 4 de agosto de 2020
31ENE20: SE SOLICITO A LITIGANDO VERIFICAR Y SACAR COPIA DE LAS PRUEBAS REMITIDAS Y ALLEGADAS AL EXPEDIENTE</t>
  </si>
  <si>
    <t>20210707 ACTA DE AUDIENCIA INICIAL
20210226 IMPULSO SOLICITANDO DAR CONTINUIDAD AL PROCESO Y SOLICITUD DE COPIAS
19AGO20: Alegatos de conclusion
31ENE20: EN SEGUIMIENTO POR DEVOLUCIÓN DEL EXPEDIENTE POR PARTE DEL TRIBUNAL</t>
  </si>
  <si>
    <t>30ENE20:Contestacion de medida cautelar</t>
  </si>
  <si>
    <t>11MAY21: IMPULSO SOLICITANDO PROGRAMAR AUDIENCIA
18SEP20: SOLICITUD FIJAR FECHA DE AUDIENCIA</t>
  </si>
  <si>
    <t xml:space="preserve">22FEB21: IMPULSO SOLICITANDO PROGRAMAR AUDIENCIA, ULTIMA ACTUACION 10DIC20
18JUN20:Correo - Solicitud al juzgado copia de audiencia </t>
  </si>
  <si>
    <t>14MAY21: IMPULSO SOLICITANDO RESOLVER RECURSO DE APELACIÓN 
16OCT20: RESOLVIERON EXCEPCIONES Y SE RECONOCE PERSONERIA
10AGO20: RADICADO IMPULSO
30ABR20: PROYECTO SOLICITANDO QUE SE RESUELVA LA APELACIÓN DEL AUTO QUE RESOLVIÓ LAS EXCEPCIONES.
31ENE20: SE ENCUENTRA EN CONSEJO DE ESTADO PARA RESOLVER RECURSO DE APELACIÓN</t>
  </si>
  <si>
    <t>2DIC20: SOLICITUD DE INFORMACION DE RADICACION DEL EXPEDIENTE ENVIADO EL 10JUN20, RECURSO DE CASACION
PENDIENTE QUE EL EXPEDIENTE LLEGUE A LA CORTE SUPREMA DE JUSTICIA PARA ENVIAR MEMORIAL
26MAY20: Solicitud a Fiducoldex cumplimiento de fallo</t>
  </si>
  <si>
    <t>23FEB21: IMPULSO SOLICITANDO PROFERIR DECISION SOBRE RECURSO DE REPOSICION
30SEP20: ticket solicitud verificar proceso porque se encuentra pendiente decidir el recurso de reposición que interpuso la parte demandante y a su vez pendiente de fallo
31ENE20: TRASLADO RECURSO DE REPOSICIÓN</t>
  </si>
  <si>
    <t>14MAR21: IMPULSO SOLICITANDO FIJAR FECHA DE AUDIENCIA
27SEP20: SOLICITUD FIJAR FECHA DE AUDIENCIA</t>
  </si>
  <si>
    <t>13MAY21: IMPULSO SOLICITANDO PROFERIR FALLO
18NOV20: IMPULSO PROCESAL SOLICITANDO FALLO QUE EN DERECHO CORRESPONDA
02SEP20 - SOLICITUD COPIA DEMANDA LITIGANDO (EL EXPEDIENTE SE ENCUENTRA AL DESPACHO PARA FALLO)
03NOV20 - SOLICITUD COPIA DEMANDA AL TRIBUNAL
18NOV20 - SOLICITUD PROFERIR SENTENCIA</t>
  </si>
  <si>
    <t>24MAR21:  IMPULSO SOLICITANDO PROGRAMAR AUDIENCIA
26FEB21: IMPULSO SOLICITANDO PROGRAMAR AUDIENCIA
31jul20: Solicitud reprogramacion audiencia</t>
  </si>
  <si>
    <t>10MAR21: IMPULSO SOLICITANDO OBRAR CONFORME  AL NUMERAL TERCERO DEL RESUELVE DE LA SENTENCIA PROFERIDA
23NOV20: Correo electrónico al juzgado solicitando copia sentencia
10NOV20: SENTENCIA DE FALLO FAVORABLE
6OCT20: AUDIENCIA INICIAL
25MAY20: Proyecto solicitud de reprogramacion de audiencia</t>
  </si>
  <si>
    <t>19FEB21: IMPULSO SOLICITANDO PROGRAMAR FECHA DE AUDIENCIA
2OCT20: AUTO ACUMULACION
21SEP20: Ticket solicitud verificar la acumulación que se presentó con los expedientes 2018-00252 y 2019-00027
31ENE20: TRASLADO DE LAS EXCEPCIONES</t>
  </si>
  <si>
    <t>13MAY21: IMPULSO SOLICITANDO PROFERIR FALLO
18NOV20: IMPULSO SOLICITANDO PROFERIR SENTENCIA
10JUL20: AUTO QUE ADMITE RECURSO DE APELACIÓN
ENE20: LA DEMANDANTE APELO, SEGUIMIENTO AL AUTO QUE ADMITE RECURSO</t>
  </si>
  <si>
    <t>26FEB21: IMPULSO SOLICITANDO  PROGRAMAR FECHA DE AUDIENCIA
18MAR20: SE ELABORO OFICIO SOLICITANDO PROGRAMAR FECHA DE AUDIENCIA
31ENE20: FUE ENVIADO CORREO ELECTRONICO A LA DRA IBAMA EL 28/01/2020 CON EL FIN DE SOLICITAR LAS PRUEBAS EXIGIDAS POR EL JUEZ A FIN DE ATENDER LA AUDIENCIA DE TRAMITE Y JUZGAMIENTO</t>
  </si>
  <si>
    <t>6OCT20: SE INFORMA FECHA DE AUDIENCIA EL 16 DE MARZO DE 2021
27NOV20: SOLICITUD FIJAR FECHA DE AUDIENCIA</t>
  </si>
  <si>
    <t>23FEB21: IMPULSO PROCESAL PARA CONTINUAR CON EL PROCESO Y COPIA DEL EXPEDIENTE
10DIC20: IMPULSO SOLICITANDO EMITIR FALLO
31AGO20: Seguimiento a fijar fecha de audiencia pendiente
31ENE20: SE SOLICITO A LITIGANDO COPIA DE LA AUDIENCIA QUE SE LLEVO A CABO EN EL TRIBUNAL</t>
  </si>
  <si>
    <t>10MAR21: IMPULSO SOLICITANDO PROGRAMAR FECHA DE AUDIENCIA
25SEP20: solicitud de programacion fecha de audiencia
31ENE20: SE GENERO TICKET A LITIGANDO SOLICITANDO COPIA DE LAS PRUEBAS APORTADAS AL PROCESO PARA LA AUDIENCIA DEL 10/03/2020</t>
  </si>
  <si>
    <t>6OCT20: INFORMAN FECHA DE AUDIENCIA EL 9MAR21
4MAR20: SE PRESENTO EXCUSA POR NO PODER ASISTIR A LA AUDIENCIA Y SE SOLICITA APLAZAMIENTO Y PROGRAMAR NUEVA FECHA</t>
  </si>
  <si>
    <t>6OCT20: SE FIJA FECHA DE AUDIENCIA PARA EL 21 DE SEPTIEMBRE DE 2021
5MAR20: SE ENVIA COMUNICACIÓN SOLICITANDO APLAZAMIENTO</t>
  </si>
  <si>
    <t>15MAR21: IMPULSO SOLICITANDO PROFERIR FALLO
2JUL20: REMISION PROYECTO ALEGATOS DE CONCLUSION
30ABR20: PROYECTO DE ALEGATOS DE CONCLUSION
03MAR20: AUDIENCIA INICIAL
31ENE20: AL DESPACHO PENDIENTE FALLO</t>
  </si>
  <si>
    <t>22ABR20: SOLICITAR REPROGRAMACION AUDIENCIA</t>
  </si>
  <si>
    <t>30NOV20: RECONOCIMEINTO DE PERSONERIA JURIDICA Y REMISION DE DATOS DE CONTACTO PARA LA AUDIENCIA PROGRAMADA PARA EL 26MAR21
12MAR20: AUDIENCIA DE TRÁMITE Y JUZGAMIENTO. PENDIENTE APLAZAMIENTO POR CIERRE DE DESPACHOS JUDICIALES</t>
  </si>
  <si>
    <t>23SEP21: AUDIENCIA 2:30 P.M.
3MAR20: SE ENVIO COMUNICACIÓN SOLICITANDO APLAZAMIENTO DE LA AUDIENCIA
31ENE20: NO ES COMPENTENTE PARA CONOCER DEL TEMA, EN ESPERA DE REMISIÓN A UN JUZGADO LABORAL.</t>
  </si>
  <si>
    <t>24FEB21: IMPULSO SOLICITANDO PROFERIR FALLO Y PIEZAS PROCESALES
30SEP20: Ticket solicitud seguimiento proceso que se encuentra desde 29 de enero para fallo
31ENE20:  Al despacho para fallo</t>
  </si>
  <si>
    <t>9ABR21: IMPULSO SOLICITANDO REQUERIR A COLPENSIONES CON EL FIN DE LIQUIDAR EL CALCULO ACTUARIAL
3MAR21: MEMO AL ORDENADOR DEL GASTO. , se debe advertir que en atención a que la condena tiene el carácter de abstracto no se puede indicar un valor exacto al respecto, toda vez que hasta que Colpensiones no proceda a realizar el calculo actuarial indicándonos el monto a pagar, no podría indicar el valor concreto 
2MAR21: SENTENCIA DE FALLO DESFAVORABLE EN SEGUNDA INSTANCIA
9DIC20: SENTENCIA DE FALLO DESFAVORABLE EN PRIMERA INSTANCIA, SE INTERPUSO RECURSO DE APELACION EL CUAL FUE CONCEDIDO
9NOV20: SOLICITUD ACTA DE AUDIENCIA
5NOV20: PROCESO EJECUTIVO, EN EL CUAL SE HAN ADELANTADO LAS ACTUACIONES QUE SE ADJUNTA Y QUE HUBO AUDIENCIA EL PASADO 04 DE NOVIEMBRE ANTES DE LA ASIGNACIÓN. PROVISION CONTABLE Y CARGUE DE PIEZAS PROCESALES</t>
  </si>
  <si>
    <t>20210314 IMPULSO SOLICITANDO FIJAR FECHA DE AUDIENCIA
EL JUZGADO SOLICITO ENVIO DE PRUEBAS, LAS CUALES SE ENVIARON CON SOLICITUD DE REPROGRMACION DE FECHA DE AUDIENCIA
NO SE REALIZO AUDIENCIA DE JUZGAMIENTO PROGRAMADA 14/04/2020 H. 3.30PM 
3ABR20: MEMORIAL SOLICITANDO APLAZAR FECHA DE AUDIENCIA. 
31ENE20: SE SOLICITO A LA DRA. IBAMA COPIA DE LA REMISIÓN DE LAS PRUEBAS APORTADAS AL PROCESO, DE ACUERDO AL REQUERIMIENTO EXIGIDO POR EL JUEZ EL PASADO 21/10/2019 A FIN DE CUMPLIR CON LA AUDIENCIA DEL PROXIMO 27/02/2020</t>
  </si>
  <si>
    <t>20SEP21: AUDIENCIA DE TRAMITE 2:30 P.M.
3MAR20: SE HIZO SOLICITUD AL JUZGADO DE APLAZAMIENTO DE AUDIENCIA DE DE TRÁMITE Y JUZGAMIENTO</t>
  </si>
  <si>
    <t>20210527 IMPULSO SOLICITANDO PROGRAMAR AUDIENCIA
20210514 IMPULSO SOLICITANDO PROGRAMAR AUDIENCIA
20201120 MEMORIAL SOLICITANDO FIJEN NUEVA FECHA DE AUDIENCIA 
20200406 MEMORIAL SOLICITANDO APLAZAR FECHA DE AUDIENCIA. 
20200226 AUDIENCIA TRAMITE Y JUZGAMINETO PARA EL 14 DE ABRIL A LAS 2:00PM</t>
  </si>
  <si>
    <t>15ABR21: IMPULSO SOLICITANDO ENVIAR EXPEDIENTE A LA CORTE SUPREMA DE JUSTICIA
25NOV20: SENTENCIA DE FALLO FAVORABLE EN SEGUNDA INSTANCIA NOTIFICADO EN DICIEMBRE, ACTUALIZACION PROVISION CONTABLE</t>
  </si>
  <si>
    <t>19FEB21: IMPULSO SOLICITANDO LIQUIDACION DE COSTAS
30OCT20: SEGUIMIENTO CONSTANCIA DE EJECUTORIA 
FALLO DE JUZGAMIENTO PRIMERA INSTANCIA DESFAVORABLE</t>
  </si>
  <si>
    <t>20210709 CONTESTACIÓN REFORMA DE LA DEMANDA
20210216 IMPULSO SOLICITANDO DAR PRONUNCIAMIENTO SOBRE LAS CORRECCIONES DE LA DEMANDA
13AGO20: Solicitud de pronunciamiento sobre correcciones de la demanda
Se requiere revisar el proceso para indentificar si hay posible nulidad</t>
  </si>
  <si>
    <t>3MAY21: IMPULSO SOLICITANDO PROFERIR FALLO
Seguimiento a la reprogramacion audiencia</t>
  </si>
  <si>
    <t>14ABR21: IMPULSO SOLICITANDO RESOLVER LA ADMISION DE  LA DEMANDA
30NOV20: SOLICITUD DE ADMITIR DEMANDA
1SEP20: SUBSANACION DE LA DEMANDA</t>
  </si>
  <si>
    <t>9ABR21: IMPULSO SOLICITANDO PROGRAMAR AUDIENCIA
30NOV20: SOLICITUD DE PROGRAMACION DE AUDIENCIA DE TRAMITE Y JUZGAMIENTO
21ABR20: AUDIENCIA DE TRÁMITE Y JUZGAMIENTO
30ABR20: SOLICITUD DE ELABORACION DE PRUEBA DOCUMENTAL</t>
  </si>
  <si>
    <t>12MAY21: IMPULSO SOLICITANDO FIJAR FECHA DE AUDIENCIA
20FEB20: IMPULSO PROCESAL
28MAY20:Proyecto solicitando reprogramacion de audiencia de conciliacion obligatoria</t>
  </si>
  <si>
    <t>20210707 CONTESTACIÓN DEMANDA</t>
  </si>
  <si>
    <t>3MAR21: IMPULSO SOLICITANDO PROGRAMAR FECHA DE AUDIENCIA
Solicitud reprogramacion audiencia</t>
  </si>
  <si>
    <t>20210615 IMPULSO SOLICITANDO DICTAR SENTENCIA
20201123 IMPULSO PROCESAL RECONOCIMIENTO DE PERSONERIA 
23JUL20: Seguimiento estado del proceso</t>
  </si>
  <si>
    <t>9MAR21: IMPULSO SOLICITANDO PROGRAMAR FECHA DE AUDIENCIA
17SEP20: CONSULTA sigue en traslado de excepciones</t>
  </si>
  <si>
    <t>10FEB21: IMPULSO SOLICITANDO RESOLVER LA SOLICITUD DE CORRECCION NO SE VINCULO A LA SIC
3AGO20: solicitud de reprogramación de audiencia
27ABR20: SOLICITAR REPROGRAMACIÓN AUDIENCIA INICIAL</t>
  </si>
  <si>
    <t>15FEB21: IMPULSO SOLICITANDO PROGRAMAR FECHA DE AUDIENCIA
Solicitud de programacion fecha de audiencia</t>
  </si>
  <si>
    <t>25FEB21: IMPULSO SOLICITANDO DAR CELERIDAD AL PROCESO
26OCT20: Impulso procesal  impulso y celeridad al proceso de la referencia donde se presentaron
Alegatos desde el mes de octubre del año 2019</t>
  </si>
  <si>
    <t>20200715 REMISION DE DOCUMENTOS DENTRO DE LA ETAPA PROBATORIA
20200310 SE REALIZA AUDIENCIA INICIAL. SE DECRETAN PRUEBAS. SE TRASLADO OFICIO AL VICEMINISTERIO DE TURISMO DE SOLICITUD DE PRUEBA DOCUMENTAL
20210825 IMPULSO SOLICITANDO PRÁCTICA DE PRUEBAS DECRETADAS</t>
  </si>
  <si>
    <t>19FEB21: IMPULSO SOLICITANDO PROGRAMAR FECHA DE AUDIENCIA
20ABR20: MEMORIAL PARA QUE SE FIJE FECHA DE AUDIENCIA INICIAL
31ENE20: TRASLADO DE LAS EXCEPCIONES</t>
  </si>
  <si>
    <t>14MAY21: IMPULSO SOLICITANDO VINCULACION DE GLENY ALVARADO
10DIC20: AUDIENCIA DE TRÁMITE Y JUZGAMIENTO
6ABR20: SOLICITUD DE APLAZAMIENTO DE AUDIENCIA</t>
  </si>
  <si>
    <t>18FEB21: SOLICITUD DE RECONOCIMIENTO DE PERSONERIA JURIDICA Y CONFIRMACION SI EL EXPEDIENTE SE REMITIO A TRIBUNAL 
9OCT20: SENTENCIA DE FALLO FAVORABLE EN PRIMERA INSTANCIA
AUDIENCIA DE TRÁMITE Y JUZGAMIENTO
6ABR20: SOLICITUD DE APLAZAMIENTO DE AUDIENCIA</t>
  </si>
  <si>
    <t xml:space="preserve">8FEB21: IMPULSO SOLICITANDO DAR CELERIDAD AL PROCESO
30NOV20: SOLICITUD DE PRONUNCIAMIENTO
31AGO20: Seguimiento cierre etapa de pruebas en Litigando </t>
  </si>
  <si>
    <t>17FEB21: IMPULSO SOLICITANDO REMITIR EXPEDIENTE AL JUZGADO DE ORIGEN
28AGO20: Solicitud de envio de expediente a juzgado para ejecutoria
31ENE20: ESTA PENDIENTE QUE LO REMITAN AL TRIBUNAL POR RECURSO DE APELACIÓN PORQUE GENERO SENTENCIA DE PRIMERA INSTANCIA CONDENANDO A FERROCARRILES Y ABSOLVIENDO AL MINCIT Y LA PARTE DEMANDANTE Y EL APODERADO DE LA PARTE DEMANDADA.</t>
  </si>
  <si>
    <t>23FEB21: INFORMACION SI EL EXPEDIENTE FUE A REPARTO 
29sep20: Fallo desfavorable en primera instancia
20ABR20: MEMORIAL SOLICITANDO APLAZAR FECHA DE AUDIENCIA. 
31ENE20: RESUELVE SOBRE SUSPENSION PROVISIONAL</t>
  </si>
  <si>
    <t>22FEB21: IMPULSO SOLICITANDO PROGRAMAR FECHA DE AUDIENCIA
10DIC20: SOLICITUD DE EMITIR FALLO
SE DEBE SOLICITAR A LITIGANDO VALIDAR EL EXPEDIENTE PUES NO SE PUEDE CONSULTAR EN LA RAMA Y ESTA PENDIENTE FIJEN FECHA AUDIENCIA.
30ABR20: TIKECT LITIGANDO 1724245 PIDIENDO VIGILANCIA DEL PROCESO PORQUE NO REGISTRA EN LA RAMA JUDICIAL Y ESTA PENDIENTE QUE FIJEN FECHA DE AUDIENCIA.
31ENE20: EN SEGUIMIENTO PARA QUE FIJEN AUDIENCIA</t>
  </si>
  <si>
    <t>10MAY21: IMPULSO SOLICITANDO PROGRAMAR AUDIENCIA
22NOV20: SOLICITUD FIJAR FECHA DE AUDIENCIA</t>
  </si>
  <si>
    <t>20210617 AUDIENCIA DE PRUEBAS Y SE CORRE TRASLADO
20210304 IMPULSO SOLICITANDO PROGRAMAR FECHA DE AUDIENCIA
20201203 SOLICITUD FECHA DE AUDIENCIA
6OCT20: AUDIENCIA INICIAL
20ABR20: MEMORIAL SOLICITANDO APLAZAR FECHA DE AUDIENCIA Y FIJAR NUEVA FECHA
31ENE20: AUDIENCIA PARA EL 21/04/2020 H. 9AM</t>
  </si>
  <si>
    <t>26FEB21: IMPULSO SOLICITANDO PROGRAMAR FECHA DE AUDIENCIA
24AGO20: Solicitud reprogramacion audiencia Y RESOLVER EXCEPCIONES</t>
  </si>
  <si>
    <t>25MAR21: IMPULSO SOLICITANDO LIBRAR OFICIOS DEL AUTO DE PRUEBAS
16DIC20: SOLICITUD REPROGRAMACION DE AUDIENCIA
17NOV20: TICKET A LITIGANDO revisar si ya tramiTaron solicitud de reconocimiento de personeria juridica y si se practicaron unas pruebas
11NOV20: TICKET A LITIGANDO VERIFICAR QUE AUN SIGA AL DESPACHO EL EXPEDIENTE
1MAY20: IMPULSO
20ABR20: Asistir audiencia de pruebas decretadas en la audiencia de Pacto de Cumplimiento de diciembre de 2019: pendiente fijen fecha.
30ABR20: PROYECTO ALEGATOS DE CONCLUSION</t>
  </si>
  <si>
    <t>19FEB21: IMPULSO SOLICITANDO PROGRAMACION DE AUDIENCIA
10AGO20: SOLICITUD DE FIJA FECHA PARA AUDIENCIA INICIAL
21ABR20: SOLICITUD DE APLAZAMIENTO DE AUDIENCIA</t>
  </si>
  <si>
    <t>20210524 SE ACTUALIZA A "PENDIENTE FALLO SEGUNDA INSTANCIA", EN REVISIÓN POR EL APODERADO
20210514 IMPULSO SOLICITANDO PROFERIR SENTENCIA EN SEGUNDA INSTANCIA
20200313 Sentencia de primera instancia
20200206 Alegatos de conclusión
20200131 Audiencia de pruebas</t>
  </si>
  <si>
    <t>11MAR21:  SE EFECTUÓ UNA INSPECCIÓN JUDICIAL Y EL 12MAR21 SE RESOLVIÓ RECURSO DE REPOSICIÓN ORDENANDO NOTIFICAR AL MINISTERIO DE DEFENSA. QUEDA PENDIENTE PARA SEGUIMIENTO EN EL MES DE JUNIO DE 2021. 
18DIC20: contestación de la demanda, registro en EKOGUI,  provisión contable y  escrito de oposición a la medida cautelar
2DIC20: PROCESO NUEVO</t>
  </si>
  <si>
    <t>20210727 IMPULSO SOLICITANDO TRAMITAR RECURSO DE APELACIÓN
20210326 SENTENCIA DE FALLO FAVORABLE PRIMERA INSTANCIA
29OCT20: AUDIENCIA
SE POSPONE AUDIENCIA INICIAL POR CIERRE DE DESPACHOS JUDICIALES</t>
  </si>
  <si>
    <t>19FEB21: IMPULSO SOLICITANDO PROGRAMACION DE AUDIENCIA
26MAY20: Proyecto solicitud de programacion de audiencia inicial</t>
  </si>
  <si>
    <t>3MAR21: IMPULSO SOLICITANDO RESOLVER RECURSO
16sep20: Fallo favorable en primera instancia, el demandante apeló la decisión
16ABR20: SOLICITUD REPROGRAMACION AUDIENCIA
14FEB20: SOLICITUD DE APLAZAMIENTO AUDIENCIA</t>
  </si>
  <si>
    <t xml:space="preserve">20210617 IMPULSO SOLICITANDO FIJAR FECHA DE AUDIENCIA
20200630 Impulso - solicito la fijación de una nueva fecha para la realización de la audiencia de conciliación </t>
  </si>
  <si>
    <t>26ABR21: FECHA PROGRAMADA DE AUDIENCIA
24MAR21: AUTO QUE FIJA FECHA DE AUDIENCIA PARA 26ABR21
26FEB21: IMPULSO SOLICITANDO PROGRAMAR FECHA DE AUDIENCIA
04FEB20: se subsano la contestacion de la demanda, por temas qu no confirieron el poder. Actualmente esta al despacho. 
31ENE20: inadmite contestacion de la demanda, se presenta subsanaciòn</t>
  </si>
  <si>
    <t>22FEB21: IMPULSO SOLICITANDO PROGRAMAR FECHA DE AUDIENCIA Y COPIA DE PIEZAS PROCESALES
10DIC20: SOLICITUD PROGRAMAR FECHA DE AUDIENCIA
19MAY20: Solicitud de informacion de audiencia prevista para el 20may20, EL JUZGADO RESPONDE QUE QUEDA APLAZADA
31ENE20: SE SOLICITO A LITIGANDO VERIFICAR SI ACEPTARON LA DEMANDA Y SI FIJARON AUDIENCIA</t>
  </si>
  <si>
    <t>23FEB21: IMPULSOS SOLICITANDO PROGRAMAR AUDIENCIA Y PIEZAS PROCESALES
27OCT20: audiencia INICIAL DE CONCILIACION
31ENE20: PENDIENTE QUE FIJEN AUDIENCIA</t>
  </si>
  <si>
    <t>12ABR21: IMPULSO SOLICITANDO PROGRAMAR FECHA DE AUDIENCIA
7DIC20: SOLICITUD PARA FIJAR FECHA DE AUDIENCIA
PRIMERA INSTANCIA O UNICA INSTANCIAINICIO Y FIJACION DEL LITIGIOINICIO Y FIJACION DEL LITIGIO
28MAY20:Proyecto solicitando reprogramacion de audiencia de conciliacion obligatoria</t>
  </si>
  <si>
    <t>22FEB21: IMPULSO SOLICITANDO PROGRAMAR FECHA DE AUDIENCIA
10DIC20: SOLICITUD EMITIR FALLO
2OCT20: AUTO ACUMULACION
30SEP20: ticket solicitud verificar si el proceso tuvo acumulación procesal el proceso subió al despacho del Dr. Roberto Serrato con expediente 2018-002227 por una posible acumulación
31ENE20: PENDIENTE. SE ENCUENTRA AL DESPACHO POR POSIBLE ACUMULACION DESDE EL 27/01/2020</t>
  </si>
  <si>
    <t>Seguimiento reprogramacion audiencia</t>
  </si>
  <si>
    <t>20210602 EJECUTÓ AUDIENCIA, EN ETAPA DE RECOPILACIÓN DE MATERIAL PROBATORIO
20NOV20: IMPULSO SOLICITANDO FIJAR FECHA DE AUDIENCIA</t>
  </si>
  <si>
    <t>26FEB21: IMPULSO SOLICITANDO RESOLVER RECURSO DE APELACION
15sep20: Fallo favorable en segunda instancia
31AGO20: Seguimiento en rama Judicial, recurso de apelación hecha por el demandante</t>
  </si>
  <si>
    <t>12MAR21: IMPULSO SOLICITANDO PROGRAMAR FECHA DE AUDIENCIA
21OCT20: IMPULSO PROCESAL FIJACION FECHA DE AUDIENCIA
El proceso está al despacho - ultima actuación registarda fue del 02 de diciembre donde se descorrió traslado de las excepciones. Pendiente que fijen fecha para audicienia inicial</t>
  </si>
  <si>
    <t xml:space="preserve">9ABR21: IMPULSO SOLICITANDO CERTIFICANDO QUE INDIQUE QUE EL MINCIT NO OBRA COMO DEMANDADO
30JUN20: AUDIENCIA INICIAL se integra a la litis colpensiones
11JUN20: Impulso - solicitó negar la solicitud del demandante frente a la habilitación de términos </t>
  </si>
  <si>
    <t>14ABR21: IMPULSO SOLICITANDO PROGRAMAR AUDIENCIA
18NOV20: AUDIENCIA REALIZADA
30ABR20: PROYECTO SOLICITUD DE PROGRAMAR NUEVA FECHA PARA AUDIENCIA DE TRAMITE Y JUZAGAMIENTO</t>
  </si>
  <si>
    <t>5MAY21: SOLICITUD DE IMPULSO Y CELERIDAD EL PROCESO SE ENCUENTRA AL DESPACHO DESDE EL 9 DE ABRIL DE 2021
27OCT20: 17/07/2020 Consejo de Estado Sección 5 resuelve apelación, declarando nulidad procesal de lo actuado a partir del fallo de 1 instancia de fecha 06/02/20 del Tribunal Administrativo del Tolima, para que adopte tramite previsto para la acción de cumplimiento
16SEP20: IMPULSO PROCESAL SOLICITANDO FINALIZAR PROCESO</t>
  </si>
  <si>
    <t>20210707 SE REMITE ACTA DE AUDIENCIA
20210629 SE EJECUTA AUDIENCIA PROGRAMADA
20210222 IMPULSO SOLICITANDO PROGRAMAR FECHA DE AUDIENCIA
20201130 Memorial solicitando fijen nueva fecha de audiencia inicial 
25MAY20: Proyecto solicitud de reprogramacion de audiencia</t>
  </si>
  <si>
    <t>25FEB21: PODER DE RERPRESENTACION JUDICIAL - SOLICITUD RECURSO DE REPOSICION
20OCT20: AUDIENCIA INICIAL</t>
  </si>
  <si>
    <t>21-sep-20: contestación del llamamiento en garantía
15-sep-20: notificación del auto remitido por la Sección Tercera del Tribunal Administrativo de Cundinamarca, en el cual se resolvió y admitió el llamamiento en garantía del Ministerio de Comercio, Industria y Turismo dentro del proceso 2019-00084</t>
  </si>
  <si>
    <t>14ABR21: IMPULSO SOLICITANDO PROGRAMAR AUDIENCIA
AL DESPACHO 
3AGO20: Envio de informacion de contacto para audiencia de 5 de agosto de 2020</t>
  </si>
  <si>
    <t>9ABR21: IMPULSO SOLICITANDO  REMITIR EXPEDIENTE A TRIBUNAL
15MAY20: Proyecto solicitando reprogramacion fecha de audiencia inicial</t>
  </si>
  <si>
    <t>20210525 IMPULSO SOLICITANDO PROFERIR SENTENCIA
10MAR20: SE RADICO MEMORIAL RECURSO QUEJA
11FEB20: RADICACION MEMORIAL RECURSO DE APELACION</t>
  </si>
  <si>
    <t>8FEB21: IMPULSO SOLICITANDO DAR CELERIDAD AL PROCESO
1DIC20: SOLICITUD DE IMPULSO Y CELERIDAD AL PROCESO</t>
  </si>
  <si>
    <t>12MAY21: IMPULSO PROCESAL SOLICITANDO CONTINUAR CON EL PROCESO
22ABR20: IMPULSO PROCESAL SOLICITANDO PIEZAS</t>
  </si>
  <si>
    <t>15MAR21: IMPULSO SOLICITANDO PROGRAMAR FECHA DE AUDIENCIA
2DIC20: IMPULSO SOLICITANDO CITACION A AUDIENCIA
10NOV19: CONTESTACION DE LA DEMANDA</t>
  </si>
  <si>
    <t>7ABR21: IMPULSO SOLICITANDO PROGRAMAR AUDIENCIA O CORRER TRASLADO
JUL20:Contestación reforma de la demanda</t>
  </si>
  <si>
    <t>6ABR21: IMPULSO SOLICITANDO RESOLVER RECURSO CONTRA AUTO DEL 26 DE FEBRERO
26OCT20: impulso y celeridad al proceso de la referencia y señales fecha para al audiencia Inicial 
Se realizó Contestacion Demanda</t>
  </si>
  <si>
    <t>24MAY21: SE ACTUALIA A "PENDIENTE FALLO PRIMERA INSTANCIA" EN REVISIÓN CON EL APODERADO
14ABR21: IMPULSO SOLICITANDO PROGRAMAR FECHA DE AUDIENCIA
30NOV20: SOLICITUD FALLO DE PRIMERA INSTANCIA</t>
  </si>
  <si>
    <t>24MAR21: IMPULSO SOLICITANDO PROGRAMAR FECHA DE AUDIENCIA
28SEP20: SOLICITUD FIJAR FECHA DE AUDIENCIA
24FEB20: Se realizó Contestacion Demanda</t>
  </si>
  <si>
    <t>12ABR21: IMPULSO SOLICITANDO PROGRAMAR AUDIENCIA
18DIC20: SE FIJA FECHA DE AUDIENCIA 1FEB20
7FEB20: CONTESTACION DE LA DEMANDA
31ENE20: Contestación de la Demanda</t>
  </si>
  <si>
    <t>20210518 IMPULSO SOLICITANDO FIJAR FECHA AUDIENCIA INICIAL
8FEB21:  SOLICITUD INFORMACION DEL PROCESO
17SEP20: SOLICITUD FIJAR FECHA DE AUDIENCIA INICIAL</t>
  </si>
  <si>
    <t>11MAR21: IMPULSOS SOLICITANDO CELERIDAD DESCORRE TRASLADO DE EXCEPCIONES
26OCT20: celeridad e impulso al proceso de la referencia
24FEB20: Se realizó Contestacion Demanda</t>
  </si>
  <si>
    <t>20210617 IMPULSO SOLICITANDO PROFERIR FALLO
20201202 IMPULSO SOLICITANDO PROGRAMAR FECHA DE AUDIENCIA INICIAL
20200131 SE CITO A AUDIENCIA EL 19 DE FEB -NO SE REALIZO
22ENE20: Contestación de la Demanda</t>
  </si>
  <si>
    <t>20210514 IMPULSO SOLICITADO PROFERIR FALLO O FIJAR FECHA PARA ASISTENCIA DE AUDIENCIA
20201019 AL DESPACHO CON CONTESTACION DE LA DEMANDA SIN QUE SE HAYA PRONUNCIADO EL DEMANDANTE
20200131 Se contestó demanda</t>
  </si>
  <si>
    <t>20210623 IMPULSO SOLICITANDO CORRER TRASLADO Y FIJAR FECHA DE AUDIENCIA
20200214 CONTESTACION DEMANDA</t>
  </si>
  <si>
    <t>22FEB21: SENTENCIA DE FALLO DESFAVORABLE
4FEB21: IMPULSO SOLICITANDO PROGRAMAR AUDIENCIA
Seguimiento a la reprogramacion audiencia
5AGO20: IMPULSO SOLICITANDO PROGRAMAR AUDIENCIA
31ENE20:Demanda laboral notificada el 23/01/2020. Se solicitaron comentarios y observaciones a Fiducoldex para contestar oportunamente la citada acción, así mismo en trámite incorporación a EKOGUI y para provisionar cuando se radique contestación.</t>
  </si>
  <si>
    <t>10MAY21: IMPULSO SOLICITANDO RESOLVWER RECURSO DE APELACION
18MAR21: SENTENCIA DE FALLO FAVORABLE
27OCT20: consultarama judicial proceso - ACTUACIÓN REGISTRADA EL 09/10/2020 A LAS 20:25:23.
20FEB20: Contestacion Demanda</t>
  </si>
  <si>
    <t>23FEB21: IMPULSO SOLICITANDO PROGRAMAR FECHA DE AUDIENCIA
Seguimiento a fijacion de fecha para audiencia</t>
  </si>
  <si>
    <t>6MAY21: SE SOLICITA REMISION AL TRIBUNAL SUPERIOS 
25FEB20: Se realizó Contestacion Demanda</t>
  </si>
  <si>
    <t>20210617 IMPULSO SOLICITANDO PROFERIR FALLO
20210210 SE REALIZÓ AUDIENCIA 
20201216 AUDIENCIA APLAZADA
20200304 SE REALIZÓ CONTESTACIÓN DE DEMANDA</t>
  </si>
  <si>
    <t>14MAR21: IMPULSO SOLICITANDO PROGRAMAR AUDIENCIA
30OCT20: Seguimiento y solicitud de verificación de términos
Contestación de la demanda
SEP20: PROCESO NUEVO</t>
  </si>
  <si>
    <t>20210617 IMPULSO SOLICITANDO FIJAR FECHA DE AUDIENCIA INICIAL
20200715 RADICADO CONTESTACION
20200525 Proyecto contestación demanda</t>
  </si>
  <si>
    <t>15MAR21: NOTIFICAN NO PROBADA LA EXCEPCION
18DIC20: CONTESTACION DE LA DEMANDA
1DIC20: PROCESO NUEVO</t>
  </si>
  <si>
    <t>20210629 EMITE SENTENCIA FAVORABLE (APRUEBA LEGITIMACIÓN EN LA CAUSA POR PASIVA)
9ABR21: IMPULSO SOLICITANDO PROGRAMAR AUDIENCIA
10JUL20: CONTESTACION DE LA DEMANDA</t>
  </si>
  <si>
    <t>5MAR21: IMPULSO PERTINENTE AL PROCESO Y RECONOCIMIENTO DE PERSONERIA JURIDICA
20NOV20: RECONOCIMIENTO DE PERSONERIA JURIDICA
28SEP20: CONTESTACION DE LA DEMANDA, PROVISION CONTABLE Y CARGUE DE PIEZAS PROCESALES EN EKOGUI
16JUL20: PROCESO NUEVO</t>
  </si>
  <si>
    <t>20210615 SE IMPULSA EL PROCESO DICTANDO SENTENCIA
10sep20: Sentencia favorable primera instancia. Se actualiza la provisión contable</t>
  </si>
  <si>
    <t>20210611 CONSEJOD E ESTADO EMITE AUTO QUE NIEGA MEDIDA CAUTELAR DE SUSPENSIÓN DEL DECRETO
15ABR21: IMPULSO SOLICITANDO RESOLVER MEDIDA CAUTELAR
26NOV20: CONTESTACION DE LA DEMANDA, PROVISION CONTABLE
8-sep-20 se remitió escrito de oposición a la medida cautelar de suspensión provisional
4SEP20: Proceso nuevo registrado en Ekogui</t>
  </si>
  <si>
    <t>5MAY21: CONTESTACION DE LA DEMANDA
27SEP20: CONTESTACION MEDIDA CAUTELAR
18-sep-20: PROCESO NUEVO. Se aporta la contestación de la medida cautelar, y del escrito de coadyuvancia al recurso de reposición contra el auto admisorio (lo que suspende el termino para contestar la demanda)</t>
  </si>
  <si>
    <t>12MAR21: IMPULSO SOLICITANDO TENER EN CUENTA LA CONTESTACION DE LA DEMANDA
13NOV20: CONTESTACION DEMANDA, PROVISION CONTABLE
18-sep-20: PROCESO NUEVO</t>
  </si>
  <si>
    <t>15MAR21: IMPULSO SOLICITANDO PROGRAMAR FECHA DE AUDIENCIA
20NOV20: CONTESTACION DE LA DEMANDA, PROVISION CONTABLE
24SEP20: PROCESO NUEVO</t>
  </si>
  <si>
    <t>7ABR21: SENTENCIA DE FALLO FAVORABLE PRIMERA INSTANCIA
6NOV20: CONTESTACION DE LA DEMANDA
19OCT20: PROCESO NUEVO</t>
  </si>
  <si>
    <t>9ABR21: IMPULSO SOLICITANDO PROGRAMAR AUDIENCIA
4NOV20: CONTESTACION DEMANDA
8OCT20: PROCESO NUEVO</t>
  </si>
  <si>
    <t>11MAY21: IMPULSO SOLICITANDO PROGRAMAR AUDIENCIA
MAR21: Se emitió auto por el cual el despacho que inicialmente conocía del proceso resuelve que no es el competente y se remite al Tumaco, por lo cual el proceso entró a reparto nuevamente
2DIC20: CONTESTACION DE LA DEMANDA
13OCT20: PROCESO NUEVO</t>
  </si>
  <si>
    <t>15MAR21: IMPULSO SOLICITANDO PROGRAMAR FECHA DE AUDIENCIA
25NOV20: CONTESTACION DE LA DEMANDA, PROVISION CONTABLE
22OCT20:SE REALIZÓ CONTESTACION DE LA MEDIDA CAUTELAR, PROVISION CONTABLE Y CARGUE DE PIEZAS PROCESALES
16OCT20: PROCESO NUEVO</t>
  </si>
  <si>
    <t>24MAR20: IMPULSO SOLICITANDO PROGRAMAR FECHA DE AUDIENCIA
17NOV20: CONTESTACION DE LA DEMANDA, PROVISION CONTABLE
16OCT20: PROCESO NUEVO</t>
  </si>
  <si>
    <t>11FEB21: IMPULSO SOLICITANDO DAR TRAMITE A RECURSO DE REPOSICION Y CONTROL DE LEGALIDAD
9DIC20: CONTESTACION DE LA DEMANDA, PROVISION CONTABLE Y CARGUE DE PIEZAS PROCESALES
5nov20: REITERA SOLICITUD DEL 22DE OCTUBRE
21OCT20: PROCESO NUEVO</t>
  </si>
  <si>
    <t>19NOV20: CONTESTACION DE LA DEMANDA , PROVISION CONTABLE
29OCT20: PROCESO NUEVO</t>
  </si>
  <si>
    <t>1FEB21: CONTESTACION DE LA DEMANDA
13NOV20: PROCESO NUEVO</t>
  </si>
  <si>
    <t>20210615 IMPULSO FIJANDO FECHA PARA AUDIENCIA DE CONCILIACIÓN</t>
  </si>
  <si>
    <t xml:space="preserve">15ABR21: IMPULSO SOLICITANDO RESOLVER MEDIDA CAUTELAR
15DIC20: CONTESTACION DE LA DEMANDA
17NOV20: CONTESTACION DE LA MEDIDA CAUTELAR </t>
  </si>
  <si>
    <t>13MAY21: IMPULSO SOLICITANDO PROGRAMAR AUDIENCIA
16DIC20: CONTESTACION DE LA DEMANDA, PROVISION CONTABLE Y CARGUE DE PIEZAS PROCESALES
20NOV20: PROCESO NUEVO</t>
  </si>
  <si>
    <t>15MAR21: IMPULSO SOLICITANDO PROGRAMAR FECHA DE AUDIENCIA
1DIC20: CONTESTACION DE LA DEMANDA, PROVISION CONTABLE
19NOV20: PROCESO NUEVO</t>
  </si>
  <si>
    <t>12ABR20: IMPULSO SOLICITANDO INFORMAR ESTADO PARA RESOLVER RECURSO DE REPOSICION PRESENTADO POR PRESIDENCIA PARA CONTESTAR DEMANDA</t>
  </si>
  <si>
    <t>15MAR21: IMPULSO SOLICITANDO PROGRAMAR FECHA DE AUDIENCIA
18DIC20: CONTESTACION DE LA DEMANDA
2DIC20: PROCESO NUEVO</t>
  </si>
  <si>
    <t>20210624 IMPULSO SOLICITANDO FIJAR FECHA DE AUDIENCIA DE CONCILIACIÓN
20210319 CONTESTACION DE LA DEMANDA
10DIC20: PROCESO NUEVO</t>
  </si>
  <si>
    <t>20210618 IMPULSO SOLICITANDO ACATAR RECURSO DE APELACIÓN DECIDIDO
20210421 SENTENCIA DE FALLO FAVORABLE
20150204 fue remitido a juzgado laboral por competencia, hubo audiencia obligatoria y quedo pendiente para pruebas el 21 abril de 2021</t>
  </si>
  <si>
    <t>20210524 IMPULSO SOLICITANDO FIJAR FECHA DE AUDIENCIA
20210218 CONTESTACION DE LA DEMANDA</t>
  </si>
  <si>
    <t>4FEB21: CONTESTACION DEMANDA</t>
  </si>
  <si>
    <t>1FEB21: CONTESTACION DE LA DEMANDA</t>
  </si>
  <si>
    <t xml:space="preserve">20210923 IMPULSO SOLICITANDO PROFERIR SENTENCIA
20210419 CONTESTACION DE LA DEMANDA </t>
  </si>
  <si>
    <t xml:space="preserve">20210923 IMPULSO SOLICITANDO PROFERIR SENTENCIA
20210416 CONTESTACION DE LA DEMANDA </t>
  </si>
  <si>
    <t>13MAY21: IMPULSO SOLICITANDO PROGRAMAR AUDIENCIA
14ABR21: CONTESTACION DE LA DEMANDA
21ENE21: PROCESO NUEVO</t>
  </si>
  <si>
    <t>20210615 IMPULSO SOLICITANDO FIJAR FECHA DE AUDIANCIA PARA FALLO
20210308 CONTESTACION DEMANDA</t>
  </si>
  <si>
    <t>27ENE21: PROCESO NUEVO</t>
  </si>
  <si>
    <t>20210615 IMPULSO SOLICITANDO FIJAR FECHA DE AUDIENCIA
20210216 PROCESO NUEVO</t>
  </si>
  <si>
    <t>20210617 IMPULSO SOLICITANDO FIJAR FECHA DE AUDIENCIA
20210317 CONTESTACION DEMANDA</t>
  </si>
  <si>
    <t>20210923 IMPULSO SOLICITANDO PROFERIR SENTENCIA
20210324 PROCESO NUEVO</t>
  </si>
  <si>
    <t>20210624 IMPULSO SOLICITANDO FIJAR FECHA DE AUDIENCIA
20210326 CORRE TRASLADO MEDIDAS CAUTELARES</t>
  </si>
  <si>
    <t>20210923 IMPULSO SOLICITANDO PROFERIR SENTENCIA
20210528 CONTESTACION DEMANDA</t>
  </si>
  <si>
    <t>20210610 CONTESTACIÓN DEMANDA
28ABR21: PROCESO NUEVO</t>
  </si>
  <si>
    <t>14MAY21: CONTESTACION DE LA DEMANDA
29ABR21: PROCESO NUEVO</t>
  </si>
  <si>
    <t>19MAY21: CONTESTACION DE LA DEMANDA
30ABR21: PROCESO NUEVO</t>
  </si>
  <si>
    <t>20210525 SE REGISTRA EL PROCESO EN EKOGUI, ASIGNANDOLO A LA DRA MARIA INÉS DEL ROSARIO</t>
  </si>
  <si>
    <t>20210611 SE CONTESTA LA DEMANDA
20210525 SE REGISTRA EL PROCESO EN EKOGUI, ASIGNANDOLO AL DR CAMILO HERRERA</t>
  </si>
  <si>
    <t>20210406 SE REGISTRA EN EKOGUI, ASIGNANDOLO AL DOCTOR NICOLÁS TOBÓN</t>
  </si>
  <si>
    <t>20210701 ADMITE PROCESO</t>
  </si>
  <si>
    <t>20210708 CONTESTACIÓN DEMANDA
20210621 ADMITE PROCESO</t>
  </si>
  <si>
    <t>20210927 PROCESO NUEVO</t>
  </si>
  <si>
    <t>20210917 PROCESO NUEVO</t>
  </si>
  <si>
    <t>20210923 PROCESO NUEVO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</si>
</sst>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_(&quot;$&quot;\ * \(#,##0.00\);_(&quot;$&quot;\ * &quot;-&quot;??_);_(@_)"/>
    <numFmt numFmtId="165" formatCode="&quot;$&quot;#,##0"/>
    <numFmt numFmtId="166" formatCode="dd\-mmm\-yy;@"/>
  </numFmts>
  <fonts count="10" x14ac:knownFonts="1">
    <font>
      <sz val="11"/>
      <color theme="1"/>
      <name val="Calibri"/>
      <family val="2"/>
      <scheme val="minor"/>
    </font>
    <font>
      <sz val="11"/>
      <color theme="1"/>
      <name val="Calibri"/>
      <family val="2"/>
      <scheme val="minor"/>
    </font>
    <font>
      <b/>
      <sz val="10"/>
      <color theme="1"/>
      <name val="Tahoma"/>
      <family val="2"/>
    </font>
    <font>
      <sz val="10"/>
      <color theme="1"/>
      <name val="Tahoma"/>
      <family val="2"/>
    </font>
    <font>
      <sz val="10"/>
      <name val="Tahoma"/>
      <family val="2"/>
    </font>
    <font>
      <b/>
      <sz val="12"/>
      <color theme="0"/>
      <name val="Tahoma"/>
      <family val="2"/>
    </font>
    <font>
      <b/>
      <sz val="10"/>
      <name val="Tahoma"/>
      <family val="2"/>
    </font>
    <font>
      <sz val="11"/>
      <name val="Calibri"/>
      <family val="2"/>
      <scheme val="minor"/>
    </font>
    <font>
      <b/>
      <sz val="11"/>
      <name val="Tahoma"/>
      <family val="2"/>
    </font>
    <font>
      <b/>
      <sz val="10"/>
      <color theme="0"/>
      <name val="Tahoma"/>
      <family val="2"/>
    </font>
  </fonts>
  <fills count="6">
    <fill>
      <patternFill patternType="none"/>
    </fill>
    <fill>
      <patternFill patternType="gray125"/>
    </fill>
    <fill>
      <patternFill patternType="solid">
        <fgColor theme="4" tint="-0.249977111117893"/>
        <bgColor indexed="64"/>
      </patternFill>
    </fill>
    <fill>
      <patternFill patternType="solid">
        <fgColor theme="4"/>
        <bgColor indexed="64"/>
      </patternFill>
    </fill>
    <fill>
      <patternFill patternType="solid">
        <fgColor theme="8" tint="0.59999389629810485"/>
        <bgColor indexed="64"/>
      </patternFill>
    </fill>
    <fill>
      <patternFill patternType="solid">
        <fgColor theme="8" tint="0.79998168889431442"/>
        <bgColor indexed="64"/>
      </patternFill>
    </fill>
  </fills>
  <borders count="5">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2">
    <xf numFmtId="0" fontId="0" fillId="0" borderId="0"/>
    <xf numFmtId="164" fontId="1" fillId="0" borderId="0" applyFont="0" applyFill="0" applyBorder="0" applyAlignment="0" applyProtection="0"/>
  </cellStyleXfs>
  <cellXfs count="50">
    <xf numFmtId="0" fontId="0" fillId="0" borderId="0" xfId="0"/>
    <xf numFmtId="0" fontId="2" fillId="2" borderId="0" xfId="0" applyFont="1" applyFill="1" applyAlignment="1">
      <alignment horizontal="centerContinuous" vertical="center"/>
    </xf>
    <xf numFmtId="0" fontId="3" fillId="2" borderId="0" xfId="0" applyFont="1" applyFill="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5" fillId="2" borderId="0" xfId="0" applyFont="1" applyFill="1" applyAlignment="1">
      <alignment horizontal="centerContinuous" vertical="center"/>
    </xf>
    <xf numFmtId="0" fontId="8" fillId="3" borderId="0" xfId="0" applyFont="1" applyFill="1" applyAlignment="1">
      <alignment horizontal="centerContinuous" vertical="center"/>
    </xf>
    <xf numFmtId="0" fontId="4" fillId="3" borderId="0" xfId="0" applyFont="1" applyFill="1" applyAlignment="1">
      <alignment horizontal="centerContinuous" vertical="center"/>
    </xf>
    <xf numFmtId="0" fontId="6" fillId="3" borderId="0" xfId="0" applyFont="1" applyFill="1" applyAlignment="1">
      <alignment horizontal="centerContinuous" vertical="center"/>
    </xf>
    <xf numFmtId="0" fontId="7" fillId="0" borderId="0" xfId="0" applyFont="1"/>
    <xf numFmtId="0" fontId="4" fillId="0" borderId="0" xfId="0" applyFont="1" applyAlignment="1">
      <alignment vertical="center"/>
    </xf>
    <xf numFmtId="0" fontId="7" fillId="0" borderId="0" xfId="0" applyFont="1" applyAlignment="1">
      <alignment vertical="top"/>
    </xf>
    <xf numFmtId="0" fontId="9" fillId="2" borderId="0" xfId="0" applyFont="1" applyFill="1" applyAlignment="1">
      <alignment horizontal="center" vertical="center" wrapText="1"/>
    </xf>
    <xf numFmtId="14" fontId="9" fillId="2" borderId="0" xfId="0" applyNumberFormat="1" applyFont="1" applyFill="1" applyAlignment="1">
      <alignment horizontal="center" vertical="center"/>
    </xf>
    <xf numFmtId="49" fontId="6" fillId="4" borderId="1" xfId="0" applyNumberFormat="1" applyFont="1" applyFill="1" applyBorder="1" applyAlignment="1">
      <alignment horizontal="center" vertical="center" wrapText="1"/>
    </xf>
    <xf numFmtId="14" fontId="6" fillId="4" borderId="1" xfId="0" applyNumberFormat="1" applyFont="1" applyFill="1" applyBorder="1" applyAlignment="1">
      <alignment horizontal="center" vertical="center" wrapText="1"/>
    </xf>
    <xf numFmtId="164" fontId="6" fillId="4" borderId="1" xfId="1" applyFont="1" applyFill="1" applyBorder="1" applyAlignment="1">
      <alignment horizontal="center" vertical="center" wrapText="1"/>
    </xf>
    <xf numFmtId="0" fontId="4" fillId="0" borderId="1" xfId="0" applyNumberFormat="1" applyFont="1" applyFill="1" applyBorder="1" applyAlignment="1">
      <alignment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166" fontId="3" fillId="0" borderId="1" xfId="0" applyNumberFormat="1" applyFont="1" applyFill="1" applyBorder="1" applyAlignment="1">
      <alignment horizontal="center" vertical="center"/>
    </xf>
    <xf numFmtId="49" fontId="3" fillId="0" borderId="1" xfId="0" applyNumberFormat="1" applyFont="1" applyFill="1" applyBorder="1" applyAlignment="1">
      <alignment vertical="center"/>
    </xf>
    <xf numFmtId="15" fontId="3" fillId="0" borderId="1" xfId="0" applyNumberFormat="1" applyFont="1" applyFill="1" applyBorder="1" applyAlignment="1">
      <alignment horizontal="center" vertical="center"/>
    </xf>
    <xf numFmtId="1" fontId="4" fillId="0" borderId="1" xfId="0" applyNumberFormat="1" applyFont="1" applyFill="1" applyBorder="1" applyAlignment="1">
      <alignment horizontal="center" vertical="center"/>
    </xf>
    <xf numFmtId="49" fontId="4" fillId="0" borderId="1" xfId="0" applyNumberFormat="1" applyFont="1" applyFill="1" applyBorder="1" applyAlignment="1">
      <alignment vertical="top" wrapText="1"/>
    </xf>
    <xf numFmtId="0" fontId="4" fillId="0"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wrapText="1"/>
    </xf>
    <xf numFmtId="164" fontId="6" fillId="5" borderId="1" xfId="1" applyFont="1" applyFill="1" applyBorder="1" applyAlignment="1">
      <alignment horizontal="center" vertical="center" wrapText="1"/>
    </xf>
    <xf numFmtId="14" fontId="6" fillId="5" borderId="1" xfId="0" applyNumberFormat="1" applyFont="1" applyFill="1" applyBorder="1" applyAlignment="1">
      <alignment horizontal="center" vertical="center" wrapText="1"/>
    </xf>
    <xf numFmtId="165" fontId="4" fillId="0" borderId="1" xfId="0" applyNumberFormat="1" applyFont="1" applyFill="1" applyBorder="1" applyAlignment="1">
      <alignment horizontal="center" vertical="center"/>
    </xf>
    <xf numFmtId="0" fontId="0" fillId="0" borderId="1" xfId="0" applyBorder="1"/>
    <xf numFmtId="49" fontId="3" fillId="0" borderId="1" xfId="0" applyNumberFormat="1" applyFont="1" applyBorder="1" applyAlignment="1">
      <alignment horizontal="center" vertical="center" wrapText="1"/>
    </xf>
    <xf numFmtId="166" fontId="3" fillId="0" borderId="1" xfId="0" applyNumberFormat="1" applyFont="1" applyBorder="1" applyAlignment="1">
      <alignment horizontal="center" vertical="center"/>
    </xf>
    <xf numFmtId="164" fontId="4" fillId="0" borderId="1" xfId="1" applyFont="1" applyFill="1" applyBorder="1" applyAlignment="1">
      <alignment horizontal="right" vertical="center"/>
    </xf>
    <xf numFmtId="0" fontId="0" fillId="0" borderId="1" xfId="0" applyFill="1" applyBorder="1" applyAlignment="1">
      <alignment horizontal="center" vertical="center"/>
    </xf>
    <xf numFmtId="0" fontId="0" fillId="0" borderId="1" xfId="0"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5" fillId="2" borderId="0" xfId="0" applyFont="1" applyFill="1" applyAlignment="1">
      <alignment horizontal="center" vertical="center"/>
    </xf>
    <xf numFmtId="0" fontId="5" fillId="2" borderId="0" xfId="0" applyFont="1" applyFill="1" applyAlignment="1">
      <alignment horizontal="center" vertical="center" wrapText="1"/>
    </xf>
    <xf numFmtId="164" fontId="6" fillId="4" borderId="1" xfId="1" applyFont="1" applyFill="1" applyBorder="1" applyAlignment="1">
      <alignment horizontal="center" vertical="center" wrapText="1"/>
    </xf>
    <xf numFmtId="49" fontId="6" fillId="4" borderId="1" xfId="0" applyNumberFormat="1" applyFont="1" applyFill="1" applyBorder="1" applyAlignment="1">
      <alignment horizontal="center" vertical="center" wrapText="1"/>
    </xf>
    <xf numFmtId="0" fontId="9" fillId="2" borderId="0" xfId="0" applyFont="1" applyFill="1" applyAlignment="1">
      <alignment horizontal="center" vertical="center" wrapText="1"/>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49" fontId="6" fillId="4" borderId="2" xfId="0" applyNumberFormat="1" applyFont="1" applyFill="1" applyBorder="1" applyAlignment="1">
      <alignment horizontal="center" vertical="center" wrapText="1"/>
    </xf>
    <xf numFmtId="49" fontId="6" fillId="4" borderId="3" xfId="0" applyNumberFormat="1" applyFont="1" applyFill="1" applyBorder="1" applyAlignment="1">
      <alignment horizontal="center" vertical="center" wrapText="1"/>
    </xf>
    <xf numFmtId="49" fontId="6" fillId="4" borderId="4" xfId="0" applyNumberFormat="1" applyFont="1" applyFill="1"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ejandro/Desktop/2021/MinCIT/02%20Representaci&#243;n%20judicial/10%20Base%20de%20Datos/20210731%20BD%20Proces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OS"/>
      <sheetName val="Hoja1"/>
      <sheetName val="DIVIPOLA"/>
      <sheetName val="TERMINADOS"/>
      <sheetName val="Hoja4"/>
      <sheetName val="CONCILIACIONES"/>
      <sheetName val="Listas"/>
      <sheetName val="UGPP"/>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77"/>
  <sheetViews>
    <sheetView tabSelected="1" workbookViewId="0">
      <selection activeCell="A6" sqref="A6"/>
    </sheetView>
  </sheetViews>
  <sheetFormatPr baseColWidth="10" defaultColWidth="11.42578125" defaultRowHeight="15" x14ac:dyDescent="0.25"/>
  <cols>
    <col min="1" max="1" width="11.7109375" style="9" bestFit="1" customWidth="1"/>
    <col min="2" max="2" width="26.5703125" style="9" customWidth="1"/>
    <col min="3" max="3" width="25.42578125" style="9" customWidth="1"/>
    <col min="4" max="4" width="42.85546875" style="9" customWidth="1"/>
    <col min="5" max="5" width="19.42578125" style="9" customWidth="1"/>
    <col min="6" max="6" width="40.28515625" style="9" customWidth="1"/>
    <col min="7" max="7" width="20" style="9" customWidth="1"/>
    <col min="8" max="16384" width="11.42578125" style="9"/>
  </cols>
  <sheetData>
    <row r="1" spans="1:7" x14ac:dyDescent="0.25">
      <c r="A1" s="6" t="s">
        <v>0</v>
      </c>
      <c r="B1" s="7"/>
      <c r="C1" s="8"/>
      <c r="D1" s="7"/>
      <c r="E1" s="7"/>
      <c r="F1" s="40" t="s">
        <v>586</v>
      </c>
      <c r="G1" s="39">
        <f>COUNT(A6:A477)</f>
        <v>472</v>
      </c>
    </row>
    <row r="2" spans="1:7" x14ac:dyDescent="0.25">
      <c r="A2" s="6" t="s">
        <v>1</v>
      </c>
      <c r="B2" s="7"/>
      <c r="C2" s="8"/>
      <c r="D2" s="7"/>
      <c r="E2" s="7"/>
      <c r="F2" s="40"/>
      <c r="G2" s="39"/>
    </row>
    <row r="3" spans="1:7" x14ac:dyDescent="0.25">
      <c r="A3" s="6"/>
      <c r="B3" s="7"/>
      <c r="C3" s="8"/>
      <c r="D3" s="7"/>
      <c r="E3" s="7"/>
      <c r="F3" s="12" t="s">
        <v>675</v>
      </c>
      <c r="G3" s="13">
        <v>44469</v>
      </c>
    </row>
    <row r="4" spans="1:7" x14ac:dyDescent="0.25">
      <c r="A4" s="10"/>
      <c r="B4" s="10"/>
      <c r="C4" s="10"/>
      <c r="D4" s="10"/>
      <c r="E4" s="10"/>
      <c r="F4" s="10"/>
      <c r="G4" s="10"/>
    </row>
    <row r="5" spans="1:7" ht="25.5" x14ac:dyDescent="0.25">
      <c r="A5" s="28" t="s">
        <v>587</v>
      </c>
      <c r="B5" s="28" t="s">
        <v>2</v>
      </c>
      <c r="C5" s="28" t="s">
        <v>3</v>
      </c>
      <c r="D5" s="28" t="s">
        <v>984</v>
      </c>
      <c r="E5" s="29" t="s">
        <v>17</v>
      </c>
      <c r="F5" s="30" t="s">
        <v>18</v>
      </c>
      <c r="G5" s="29" t="s">
        <v>21</v>
      </c>
    </row>
    <row r="6" spans="1:7" s="11" customFormat="1" ht="45" customHeight="1" x14ac:dyDescent="0.25">
      <c r="A6" s="36">
        <v>1</v>
      </c>
      <c r="B6" s="17" t="s">
        <v>4</v>
      </c>
      <c r="C6" s="18" t="s">
        <v>5</v>
      </c>
      <c r="D6" s="19" t="s">
        <v>15</v>
      </c>
      <c r="E6" s="35">
        <v>0</v>
      </c>
      <c r="F6" s="37" t="s">
        <v>1568</v>
      </c>
      <c r="G6" s="31" t="s">
        <v>981</v>
      </c>
    </row>
    <row r="7" spans="1:7" s="11" customFormat="1" ht="45" customHeight="1" x14ac:dyDescent="0.25">
      <c r="A7" s="36">
        <v>2</v>
      </c>
      <c r="B7" s="17" t="s">
        <v>6</v>
      </c>
      <c r="C7" s="18" t="s">
        <v>7</v>
      </c>
      <c r="D7" s="19" t="s">
        <v>808</v>
      </c>
      <c r="E7" s="35">
        <v>1721014296</v>
      </c>
      <c r="F7" s="37" t="s">
        <v>1297</v>
      </c>
      <c r="G7" s="31" t="s">
        <v>980</v>
      </c>
    </row>
    <row r="8" spans="1:7" s="11" customFormat="1" ht="45" customHeight="1" x14ac:dyDescent="0.25">
      <c r="A8" s="36">
        <v>3</v>
      </c>
      <c r="B8" s="17" t="s">
        <v>6</v>
      </c>
      <c r="C8" s="18" t="s">
        <v>691</v>
      </c>
      <c r="D8" s="19" t="s">
        <v>533</v>
      </c>
      <c r="E8" s="35">
        <v>8683362000</v>
      </c>
      <c r="F8" s="37" t="s">
        <v>1307</v>
      </c>
      <c r="G8" s="31" t="s">
        <v>980</v>
      </c>
    </row>
    <row r="9" spans="1:7" s="11" customFormat="1" ht="45" customHeight="1" x14ac:dyDescent="0.25">
      <c r="A9" s="36">
        <v>6</v>
      </c>
      <c r="B9" s="17" t="s">
        <v>10</v>
      </c>
      <c r="C9" s="18" t="s">
        <v>11</v>
      </c>
      <c r="D9" s="19" t="s">
        <v>927</v>
      </c>
      <c r="E9" s="35">
        <v>0</v>
      </c>
      <c r="F9" s="37" t="s">
        <v>1582</v>
      </c>
      <c r="G9" s="31" t="s">
        <v>980</v>
      </c>
    </row>
    <row r="10" spans="1:7" s="11" customFormat="1" ht="45" customHeight="1" x14ac:dyDescent="0.25">
      <c r="A10" s="36">
        <v>7</v>
      </c>
      <c r="B10" s="17" t="s">
        <v>10</v>
      </c>
      <c r="C10" s="18" t="s">
        <v>12</v>
      </c>
      <c r="D10" s="19" t="s">
        <v>917</v>
      </c>
      <c r="E10" s="35">
        <v>0</v>
      </c>
      <c r="F10" s="37" t="s">
        <v>1545</v>
      </c>
      <c r="G10" s="31" t="s">
        <v>980</v>
      </c>
    </row>
    <row r="11" spans="1:7" s="11" customFormat="1" ht="45" customHeight="1" x14ac:dyDescent="0.25">
      <c r="A11" s="36">
        <v>8</v>
      </c>
      <c r="B11" s="17" t="s">
        <v>10</v>
      </c>
      <c r="C11" s="18" t="s">
        <v>13</v>
      </c>
      <c r="D11" s="19" t="s">
        <v>920</v>
      </c>
      <c r="E11" s="35">
        <v>0</v>
      </c>
      <c r="F11" s="37" t="s">
        <v>1550</v>
      </c>
      <c r="G11" s="31" t="s">
        <v>980</v>
      </c>
    </row>
    <row r="12" spans="1:7" s="11" customFormat="1" ht="45" customHeight="1" x14ac:dyDescent="0.25">
      <c r="A12" s="36">
        <v>10</v>
      </c>
      <c r="B12" s="17" t="s">
        <v>4</v>
      </c>
      <c r="C12" s="18" t="s">
        <v>14</v>
      </c>
      <c r="D12" s="19" t="s">
        <v>913</v>
      </c>
      <c r="E12" s="35">
        <v>100000000</v>
      </c>
      <c r="F12" s="37" t="s">
        <v>1531</v>
      </c>
      <c r="G12" s="31" t="s">
        <v>982</v>
      </c>
    </row>
    <row r="13" spans="1:7" s="11" customFormat="1" ht="45" customHeight="1" x14ac:dyDescent="0.25">
      <c r="A13" s="36">
        <v>12</v>
      </c>
      <c r="B13" s="17" t="s">
        <v>4</v>
      </c>
      <c r="C13" s="18" t="s">
        <v>22</v>
      </c>
      <c r="D13" s="19" t="s">
        <v>1031</v>
      </c>
      <c r="E13" s="35">
        <v>100000000</v>
      </c>
      <c r="F13" s="37" t="s">
        <v>1459</v>
      </c>
      <c r="G13" s="31" t="s">
        <v>981</v>
      </c>
    </row>
    <row r="14" spans="1:7" s="11" customFormat="1" ht="45" customHeight="1" x14ac:dyDescent="0.25">
      <c r="A14" s="36">
        <v>13</v>
      </c>
      <c r="B14" s="17" t="s">
        <v>8</v>
      </c>
      <c r="C14" s="18" t="s">
        <v>23</v>
      </c>
      <c r="D14" s="19" t="s">
        <v>929</v>
      </c>
      <c r="E14" s="35">
        <v>81066106</v>
      </c>
      <c r="F14" s="37" t="s">
        <v>1587</v>
      </c>
      <c r="G14" s="31" t="s">
        <v>981</v>
      </c>
    </row>
    <row r="15" spans="1:7" s="11" customFormat="1" ht="45" customHeight="1" x14ac:dyDescent="0.25">
      <c r="A15" s="36">
        <v>14</v>
      </c>
      <c r="B15" s="17" t="s">
        <v>4</v>
      </c>
      <c r="C15" s="18" t="s">
        <v>24</v>
      </c>
      <c r="D15" s="19" t="s">
        <v>912</v>
      </c>
      <c r="E15" s="35">
        <v>0</v>
      </c>
      <c r="F15" s="37" t="s">
        <v>1530</v>
      </c>
      <c r="G15" s="31" t="s">
        <v>980</v>
      </c>
    </row>
    <row r="16" spans="1:7" s="11" customFormat="1" ht="45" customHeight="1" x14ac:dyDescent="0.25">
      <c r="A16" s="36">
        <v>17</v>
      </c>
      <c r="B16" s="17" t="s">
        <v>8</v>
      </c>
      <c r="C16" s="18" t="s">
        <v>25</v>
      </c>
      <c r="D16" s="19" t="s">
        <v>904</v>
      </c>
      <c r="E16" s="35">
        <v>5475740050</v>
      </c>
      <c r="F16" s="37" t="s">
        <v>1511</v>
      </c>
      <c r="G16" s="31" t="s">
        <v>980</v>
      </c>
    </row>
    <row r="17" spans="1:7" s="11" customFormat="1" ht="45" customHeight="1" x14ac:dyDescent="0.25">
      <c r="A17" s="36">
        <v>18</v>
      </c>
      <c r="B17" s="17" t="s">
        <v>8</v>
      </c>
      <c r="C17" s="18" t="s">
        <v>712</v>
      </c>
      <c r="D17" s="19" t="s">
        <v>833</v>
      </c>
      <c r="E17" s="35">
        <v>0</v>
      </c>
      <c r="F17" s="37" t="s">
        <v>1007</v>
      </c>
      <c r="G17" s="31" t="s">
        <v>980</v>
      </c>
    </row>
    <row r="18" spans="1:7" s="11" customFormat="1" ht="45" customHeight="1" x14ac:dyDescent="0.25">
      <c r="A18" s="36">
        <v>19</v>
      </c>
      <c r="B18" s="17" t="s">
        <v>8</v>
      </c>
      <c r="C18" s="18" t="s">
        <v>26</v>
      </c>
      <c r="D18" s="19" t="s">
        <v>887</v>
      </c>
      <c r="E18" s="35">
        <v>88199000</v>
      </c>
      <c r="F18" s="37" t="s">
        <v>1201</v>
      </c>
      <c r="G18" s="31" t="s">
        <v>980</v>
      </c>
    </row>
    <row r="19" spans="1:7" s="11" customFormat="1" ht="45" customHeight="1" x14ac:dyDescent="0.25">
      <c r="A19" s="36">
        <v>20</v>
      </c>
      <c r="B19" s="17" t="s">
        <v>4</v>
      </c>
      <c r="C19" s="18" t="s">
        <v>752</v>
      </c>
      <c r="D19" s="19" t="s">
        <v>886</v>
      </c>
      <c r="E19" s="35">
        <v>100000000</v>
      </c>
      <c r="F19" s="37" t="s">
        <v>1466</v>
      </c>
      <c r="G19" s="31" t="s">
        <v>980</v>
      </c>
    </row>
    <row r="20" spans="1:7" s="11" customFormat="1" ht="45" customHeight="1" x14ac:dyDescent="0.25">
      <c r="A20" s="36">
        <v>21</v>
      </c>
      <c r="B20" s="17" t="s">
        <v>8</v>
      </c>
      <c r="C20" s="18" t="s">
        <v>765</v>
      </c>
      <c r="D20" s="19" t="s">
        <v>905</v>
      </c>
      <c r="E20" s="35">
        <v>0</v>
      </c>
      <c r="F20" s="37" t="s">
        <v>1514</v>
      </c>
      <c r="G20" s="31" t="s">
        <v>980</v>
      </c>
    </row>
    <row r="21" spans="1:7" s="11" customFormat="1" ht="45" customHeight="1" x14ac:dyDescent="0.25">
      <c r="A21" s="36">
        <v>22</v>
      </c>
      <c r="B21" s="17" t="s">
        <v>8</v>
      </c>
      <c r="C21" s="18" t="s">
        <v>773</v>
      </c>
      <c r="D21" s="19" t="s">
        <v>923</v>
      </c>
      <c r="E21" s="35">
        <v>0</v>
      </c>
      <c r="F21" s="37" t="s">
        <v>1562</v>
      </c>
      <c r="G21" s="31" t="s">
        <v>980</v>
      </c>
    </row>
    <row r="22" spans="1:7" s="11" customFormat="1" ht="45" customHeight="1" x14ac:dyDescent="0.25">
      <c r="A22" s="36">
        <v>23</v>
      </c>
      <c r="B22" s="17" t="s">
        <v>8</v>
      </c>
      <c r="C22" s="18" t="s">
        <v>694</v>
      </c>
      <c r="D22" s="19" t="s">
        <v>816</v>
      </c>
      <c r="E22" s="35">
        <v>114164000000</v>
      </c>
      <c r="F22" s="37" t="s">
        <v>1321</v>
      </c>
      <c r="G22" s="31" t="s">
        <v>980</v>
      </c>
    </row>
    <row r="23" spans="1:7" s="11" customFormat="1" ht="45" customHeight="1" x14ac:dyDescent="0.25">
      <c r="A23" s="36">
        <v>24</v>
      </c>
      <c r="B23" s="17" t="s">
        <v>8</v>
      </c>
      <c r="C23" s="18" t="s">
        <v>756</v>
      </c>
      <c r="D23" s="19" t="s">
        <v>36</v>
      </c>
      <c r="E23" s="35">
        <v>0</v>
      </c>
      <c r="F23" s="37" t="s">
        <v>1484</v>
      </c>
      <c r="G23" s="31" t="s">
        <v>980</v>
      </c>
    </row>
    <row r="24" spans="1:7" s="11" customFormat="1" ht="45" customHeight="1" x14ac:dyDescent="0.25">
      <c r="A24" s="36">
        <v>25</v>
      </c>
      <c r="B24" s="17" t="s">
        <v>8</v>
      </c>
      <c r="C24" s="18" t="s">
        <v>732</v>
      </c>
      <c r="D24" s="19" t="s">
        <v>857</v>
      </c>
      <c r="E24" s="35">
        <v>0</v>
      </c>
      <c r="F24" s="37" t="s">
        <v>1405</v>
      </c>
      <c r="G24" s="31" t="s">
        <v>980</v>
      </c>
    </row>
    <row r="25" spans="1:7" s="11" customFormat="1" ht="45" customHeight="1" x14ac:dyDescent="0.25">
      <c r="A25" s="36">
        <v>26</v>
      </c>
      <c r="B25" s="17" t="s">
        <v>8</v>
      </c>
      <c r="C25" s="18" t="s">
        <v>727</v>
      </c>
      <c r="D25" s="19" t="s">
        <v>849</v>
      </c>
      <c r="E25" s="35">
        <v>417948274</v>
      </c>
      <c r="F25" s="37" t="s">
        <v>1386</v>
      </c>
      <c r="G25" s="31" t="s">
        <v>980</v>
      </c>
    </row>
    <row r="26" spans="1:7" s="11" customFormat="1" ht="45" customHeight="1" x14ac:dyDescent="0.25">
      <c r="A26" s="36">
        <v>27</v>
      </c>
      <c r="B26" s="17" t="s">
        <v>8</v>
      </c>
      <c r="C26" s="18" t="s">
        <v>27</v>
      </c>
      <c r="D26" s="19" t="s">
        <v>37</v>
      </c>
      <c r="E26" s="35">
        <v>0</v>
      </c>
      <c r="F26" s="37" t="s">
        <v>1472</v>
      </c>
      <c r="G26" s="31" t="s">
        <v>980</v>
      </c>
    </row>
    <row r="27" spans="1:7" s="11" customFormat="1" ht="45" customHeight="1" x14ac:dyDescent="0.25">
      <c r="A27" s="36">
        <v>28</v>
      </c>
      <c r="B27" s="17" t="s">
        <v>8</v>
      </c>
      <c r="C27" s="18" t="s">
        <v>749</v>
      </c>
      <c r="D27" s="19" t="s">
        <v>879</v>
      </c>
      <c r="E27" s="35">
        <v>0</v>
      </c>
      <c r="F27" s="37" t="s">
        <v>1454</v>
      </c>
      <c r="G27" s="31" t="s">
        <v>981</v>
      </c>
    </row>
    <row r="28" spans="1:7" s="11" customFormat="1" ht="45" customHeight="1" x14ac:dyDescent="0.25">
      <c r="A28" s="36">
        <v>29</v>
      </c>
      <c r="B28" s="17" t="s">
        <v>10</v>
      </c>
      <c r="C28" s="18" t="s">
        <v>28</v>
      </c>
      <c r="D28" s="19" t="s">
        <v>853</v>
      </c>
      <c r="E28" s="35">
        <v>0</v>
      </c>
      <c r="F28" s="37" t="s">
        <v>1394</v>
      </c>
      <c r="G28" s="31" t="s">
        <v>980</v>
      </c>
    </row>
    <row r="29" spans="1:7" s="11" customFormat="1" ht="45" customHeight="1" x14ac:dyDescent="0.25">
      <c r="A29" s="36">
        <v>31</v>
      </c>
      <c r="B29" s="17" t="s">
        <v>224</v>
      </c>
      <c r="C29" s="18" t="s">
        <v>767</v>
      </c>
      <c r="D29" s="19" t="s">
        <v>907</v>
      </c>
      <c r="E29" s="35">
        <v>0</v>
      </c>
      <c r="F29" s="37" t="s">
        <v>1518</v>
      </c>
      <c r="G29" s="31" t="s">
        <v>980</v>
      </c>
    </row>
    <row r="30" spans="1:7" s="11" customFormat="1" ht="45" customHeight="1" x14ac:dyDescent="0.25">
      <c r="A30" s="36">
        <v>32</v>
      </c>
      <c r="B30" s="17" t="s">
        <v>8</v>
      </c>
      <c r="C30" s="18" t="s">
        <v>29</v>
      </c>
      <c r="D30" s="19" t="s">
        <v>839</v>
      </c>
      <c r="E30" s="35">
        <v>2925349000</v>
      </c>
      <c r="F30" s="37" t="s">
        <v>1368</v>
      </c>
      <c r="G30" s="31" t="s">
        <v>980</v>
      </c>
    </row>
    <row r="31" spans="1:7" s="11" customFormat="1" ht="45" customHeight="1" x14ac:dyDescent="0.25">
      <c r="A31" s="36">
        <v>33</v>
      </c>
      <c r="B31" s="17" t="s">
        <v>10</v>
      </c>
      <c r="C31" s="18" t="s">
        <v>30</v>
      </c>
      <c r="D31" s="19" t="s">
        <v>38</v>
      </c>
      <c r="E31" s="35">
        <v>0</v>
      </c>
      <c r="F31" s="37" t="s">
        <v>1308</v>
      </c>
      <c r="G31" s="31" t="s">
        <v>980</v>
      </c>
    </row>
    <row r="32" spans="1:7" s="11" customFormat="1" ht="45" customHeight="1" x14ac:dyDescent="0.25">
      <c r="A32" s="36">
        <v>34</v>
      </c>
      <c r="B32" s="17" t="s">
        <v>31</v>
      </c>
      <c r="C32" s="18" t="s">
        <v>678</v>
      </c>
      <c r="D32" s="19" t="s">
        <v>803</v>
      </c>
      <c r="E32" s="35">
        <v>2067275000</v>
      </c>
      <c r="F32" s="37" t="s">
        <v>1272</v>
      </c>
      <c r="G32" s="31" t="s">
        <v>980</v>
      </c>
    </row>
    <row r="33" spans="1:7" s="11" customFormat="1" ht="45" customHeight="1" x14ac:dyDescent="0.25">
      <c r="A33" s="36">
        <v>35</v>
      </c>
      <c r="B33" s="17" t="s">
        <v>8</v>
      </c>
      <c r="C33" s="18" t="s">
        <v>777</v>
      </c>
      <c r="D33" s="19" t="s">
        <v>39</v>
      </c>
      <c r="E33" s="35">
        <v>1088950500</v>
      </c>
      <c r="F33" s="37" t="s">
        <v>1590</v>
      </c>
      <c r="G33" s="31" t="s">
        <v>980</v>
      </c>
    </row>
    <row r="34" spans="1:7" s="11" customFormat="1" ht="45" customHeight="1" x14ac:dyDescent="0.25">
      <c r="A34" s="36">
        <v>36</v>
      </c>
      <c r="B34" s="17" t="s">
        <v>4</v>
      </c>
      <c r="C34" s="18" t="s">
        <v>714</v>
      </c>
      <c r="D34" s="19" t="s">
        <v>835</v>
      </c>
      <c r="E34" s="35">
        <v>77322000</v>
      </c>
      <c r="F34" s="37" t="s">
        <v>1361</v>
      </c>
      <c r="G34" s="31" t="s">
        <v>981</v>
      </c>
    </row>
    <row r="35" spans="1:7" s="11" customFormat="1" ht="45" customHeight="1" x14ac:dyDescent="0.25">
      <c r="A35" s="36">
        <v>37</v>
      </c>
      <c r="B35" s="17" t="s">
        <v>289</v>
      </c>
      <c r="C35" s="18" t="s">
        <v>32</v>
      </c>
      <c r="D35" s="19" t="s">
        <v>40</v>
      </c>
      <c r="E35" s="35">
        <v>300000000</v>
      </c>
      <c r="F35" s="37" t="s">
        <v>1528</v>
      </c>
      <c r="G35" s="31" t="s">
        <v>981</v>
      </c>
    </row>
    <row r="36" spans="1:7" s="11" customFormat="1" ht="45" customHeight="1" x14ac:dyDescent="0.25">
      <c r="A36" s="36">
        <v>40</v>
      </c>
      <c r="B36" s="17" t="s">
        <v>6</v>
      </c>
      <c r="C36" s="18" t="s">
        <v>33</v>
      </c>
      <c r="D36" s="19" t="s">
        <v>805</v>
      </c>
      <c r="E36" s="35">
        <v>4271830951</v>
      </c>
      <c r="F36" s="37" t="s">
        <v>1283</v>
      </c>
      <c r="G36" s="31" t="s">
        <v>980</v>
      </c>
    </row>
    <row r="37" spans="1:7" s="11" customFormat="1" ht="45" customHeight="1" x14ac:dyDescent="0.25">
      <c r="A37" s="36">
        <v>42</v>
      </c>
      <c r="B37" s="17" t="s">
        <v>42</v>
      </c>
      <c r="C37" s="18" t="s">
        <v>43</v>
      </c>
      <c r="D37" s="19" t="s">
        <v>52</v>
      </c>
      <c r="E37" s="35">
        <v>0</v>
      </c>
      <c r="F37" s="37" t="s">
        <v>1008</v>
      </c>
      <c r="G37" s="31" t="s">
        <v>980</v>
      </c>
    </row>
    <row r="38" spans="1:7" s="11" customFormat="1" ht="45" customHeight="1" x14ac:dyDescent="0.25">
      <c r="A38" s="36">
        <v>43</v>
      </c>
      <c r="B38" s="17" t="s">
        <v>10</v>
      </c>
      <c r="C38" s="18" t="s">
        <v>44</v>
      </c>
      <c r="D38" s="19" t="s">
        <v>53</v>
      </c>
      <c r="E38" s="35">
        <v>0</v>
      </c>
      <c r="F38" s="37" t="s">
        <v>1415</v>
      </c>
      <c r="G38" s="31" t="s">
        <v>980</v>
      </c>
    </row>
    <row r="39" spans="1:7" s="11" customFormat="1" ht="45" customHeight="1" x14ac:dyDescent="0.25">
      <c r="A39" s="36">
        <v>44</v>
      </c>
      <c r="B39" s="17" t="s">
        <v>10</v>
      </c>
      <c r="C39" s="18" t="s">
        <v>45</v>
      </c>
      <c r="D39" s="19" t="s">
        <v>54</v>
      </c>
      <c r="E39" s="35">
        <v>0</v>
      </c>
      <c r="F39" s="37" t="s">
        <v>1383</v>
      </c>
      <c r="G39" s="31" t="s">
        <v>980</v>
      </c>
    </row>
    <row r="40" spans="1:7" s="11" customFormat="1" ht="45" customHeight="1" x14ac:dyDescent="0.25">
      <c r="A40" s="36">
        <v>45</v>
      </c>
      <c r="B40" s="17" t="s">
        <v>10</v>
      </c>
      <c r="C40" s="18" t="s">
        <v>779</v>
      </c>
      <c r="D40" s="19" t="s">
        <v>937</v>
      </c>
      <c r="E40" s="35">
        <v>0</v>
      </c>
      <c r="F40" s="37" t="s">
        <v>1604</v>
      </c>
      <c r="G40" s="31" t="s">
        <v>980</v>
      </c>
    </row>
    <row r="41" spans="1:7" s="11" customFormat="1" ht="45" customHeight="1" x14ac:dyDescent="0.25">
      <c r="A41" s="36">
        <v>46</v>
      </c>
      <c r="B41" s="17" t="s">
        <v>6</v>
      </c>
      <c r="C41" s="18" t="s">
        <v>46</v>
      </c>
      <c r="D41" s="19" t="s">
        <v>940</v>
      </c>
      <c r="E41" s="35">
        <v>0</v>
      </c>
      <c r="F41" s="37" t="s">
        <v>1612</v>
      </c>
      <c r="G41" s="31" t="s">
        <v>980</v>
      </c>
    </row>
    <row r="42" spans="1:7" s="11" customFormat="1" ht="45" customHeight="1" x14ac:dyDescent="0.25">
      <c r="A42" s="36">
        <v>47</v>
      </c>
      <c r="B42" s="17" t="s">
        <v>4</v>
      </c>
      <c r="C42" s="18" t="s">
        <v>770</v>
      </c>
      <c r="D42" s="19" t="s">
        <v>55</v>
      </c>
      <c r="E42" s="35">
        <v>492072029</v>
      </c>
      <c r="F42" s="37" t="s">
        <v>1539</v>
      </c>
      <c r="G42" s="31" t="s">
        <v>981</v>
      </c>
    </row>
    <row r="43" spans="1:7" s="11" customFormat="1" ht="45" customHeight="1" x14ac:dyDescent="0.25">
      <c r="A43" s="36">
        <v>48</v>
      </c>
      <c r="B43" s="17" t="s">
        <v>4</v>
      </c>
      <c r="C43" s="18" t="s">
        <v>47</v>
      </c>
      <c r="D43" s="19" t="s">
        <v>56</v>
      </c>
      <c r="E43" s="35">
        <v>551344767</v>
      </c>
      <c r="F43" s="37" t="s">
        <v>1527</v>
      </c>
      <c r="G43" s="31" t="s">
        <v>981</v>
      </c>
    </row>
    <row r="44" spans="1:7" s="11" customFormat="1" ht="45" customHeight="1" x14ac:dyDescent="0.25">
      <c r="A44" s="36">
        <v>49</v>
      </c>
      <c r="B44" s="17" t="s">
        <v>4</v>
      </c>
      <c r="C44" s="18" t="s">
        <v>48</v>
      </c>
      <c r="D44" s="19" t="s">
        <v>930</v>
      </c>
      <c r="E44" s="35">
        <v>0</v>
      </c>
      <c r="F44" s="37" t="s">
        <v>1588</v>
      </c>
      <c r="G44" s="31" t="s">
        <v>981</v>
      </c>
    </row>
    <row r="45" spans="1:7" s="11" customFormat="1" ht="45" customHeight="1" x14ac:dyDescent="0.25">
      <c r="A45" s="36">
        <v>50</v>
      </c>
      <c r="B45" s="17" t="s">
        <v>4</v>
      </c>
      <c r="C45" s="18" t="s">
        <v>49</v>
      </c>
      <c r="D45" s="19" t="s">
        <v>935</v>
      </c>
      <c r="E45" s="35">
        <v>46051269</v>
      </c>
      <c r="F45" s="37" t="s">
        <v>1601</v>
      </c>
      <c r="G45" s="31" t="s">
        <v>981</v>
      </c>
    </row>
    <row r="46" spans="1:7" s="11" customFormat="1" ht="45" customHeight="1" x14ac:dyDescent="0.25">
      <c r="A46" s="36">
        <v>51</v>
      </c>
      <c r="B46" s="17" t="s">
        <v>4</v>
      </c>
      <c r="C46" s="18" t="s">
        <v>50</v>
      </c>
      <c r="D46" s="19" t="s">
        <v>936</v>
      </c>
      <c r="E46" s="35">
        <v>0</v>
      </c>
      <c r="F46" s="37" t="s">
        <v>1602</v>
      </c>
      <c r="G46" s="31" t="s">
        <v>981</v>
      </c>
    </row>
    <row r="47" spans="1:7" s="11" customFormat="1" ht="45" customHeight="1" x14ac:dyDescent="0.25">
      <c r="A47" s="36">
        <v>52</v>
      </c>
      <c r="B47" s="17" t="s">
        <v>4</v>
      </c>
      <c r="C47" s="18" t="s">
        <v>51</v>
      </c>
      <c r="D47" s="19" t="s">
        <v>57</v>
      </c>
      <c r="E47" s="35">
        <v>0</v>
      </c>
      <c r="F47" s="37" t="s">
        <v>1367</v>
      </c>
      <c r="G47" s="31" t="s">
        <v>981</v>
      </c>
    </row>
    <row r="48" spans="1:7" s="11" customFormat="1" ht="45" customHeight="1" x14ac:dyDescent="0.25">
      <c r="A48" s="36">
        <v>53</v>
      </c>
      <c r="B48" s="17" t="s">
        <v>4</v>
      </c>
      <c r="C48" s="18" t="s">
        <v>764</v>
      </c>
      <c r="D48" s="19" t="s">
        <v>901</v>
      </c>
      <c r="E48" s="35">
        <v>37672466</v>
      </c>
      <c r="F48" s="37" t="s">
        <v>1505</v>
      </c>
      <c r="G48" s="31" t="s">
        <v>981</v>
      </c>
    </row>
    <row r="49" spans="1:7" s="11" customFormat="1" ht="45" customHeight="1" x14ac:dyDescent="0.25">
      <c r="A49" s="36">
        <v>55</v>
      </c>
      <c r="B49" s="17" t="s">
        <v>4</v>
      </c>
      <c r="C49" s="18" t="s">
        <v>742</v>
      </c>
      <c r="D49" s="19" t="s">
        <v>60</v>
      </c>
      <c r="E49" s="35">
        <v>100000000</v>
      </c>
      <c r="F49" s="37" t="s">
        <v>1445</v>
      </c>
      <c r="G49" s="31" t="s">
        <v>981</v>
      </c>
    </row>
    <row r="50" spans="1:7" s="11" customFormat="1" ht="45" customHeight="1" x14ac:dyDescent="0.25">
      <c r="A50" s="36">
        <v>56</v>
      </c>
      <c r="B50" s="17" t="s">
        <v>4</v>
      </c>
      <c r="C50" s="18" t="s">
        <v>746</v>
      </c>
      <c r="D50" s="19" t="s">
        <v>876</v>
      </c>
      <c r="E50" s="35">
        <v>0</v>
      </c>
      <c r="F50" s="37" t="s">
        <v>1450</v>
      </c>
      <c r="G50" s="31" t="s">
        <v>980</v>
      </c>
    </row>
    <row r="51" spans="1:7" s="11" customFormat="1" ht="45" customHeight="1" x14ac:dyDescent="0.25">
      <c r="A51" s="36">
        <v>57</v>
      </c>
      <c r="B51" s="17" t="s">
        <v>4</v>
      </c>
      <c r="C51" s="18" t="s">
        <v>58</v>
      </c>
      <c r="D51" s="19" t="s">
        <v>915</v>
      </c>
      <c r="E51" s="35">
        <v>0</v>
      </c>
      <c r="F51" s="37" t="s">
        <v>1538</v>
      </c>
      <c r="G51" s="31" t="s">
        <v>981</v>
      </c>
    </row>
    <row r="52" spans="1:7" s="11" customFormat="1" ht="45" customHeight="1" x14ac:dyDescent="0.25">
      <c r="A52" s="36">
        <v>58</v>
      </c>
      <c r="B52" s="17" t="s">
        <v>4</v>
      </c>
      <c r="C52" s="18" t="s">
        <v>59</v>
      </c>
      <c r="D52" s="19" t="s">
        <v>862</v>
      </c>
      <c r="E52" s="35">
        <v>0</v>
      </c>
      <c r="F52" s="37" t="s">
        <v>1423</v>
      </c>
      <c r="G52" s="31" t="s">
        <v>981</v>
      </c>
    </row>
    <row r="53" spans="1:7" s="11" customFormat="1" ht="45" customHeight="1" x14ac:dyDescent="0.25">
      <c r="A53" s="36">
        <v>59</v>
      </c>
      <c r="B53" s="17" t="s">
        <v>4</v>
      </c>
      <c r="C53" s="18" t="s">
        <v>621</v>
      </c>
      <c r="D53" s="19" t="s">
        <v>61</v>
      </c>
      <c r="E53" s="35">
        <v>73944392</v>
      </c>
      <c r="F53" s="37" t="s">
        <v>1554</v>
      </c>
      <c r="G53" s="31" t="s">
        <v>981</v>
      </c>
    </row>
    <row r="54" spans="1:7" s="11" customFormat="1" ht="45" customHeight="1" x14ac:dyDescent="0.25">
      <c r="A54" s="36">
        <v>60</v>
      </c>
      <c r="B54" s="17" t="s">
        <v>4</v>
      </c>
      <c r="C54" s="18" t="s">
        <v>766</v>
      </c>
      <c r="D54" s="19" t="s">
        <v>906</v>
      </c>
      <c r="E54" s="35">
        <v>5724508</v>
      </c>
      <c r="F54" s="37" t="s">
        <v>1517</v>
      </c>
      <c r="G54" s="31" t="s">
        <v>981</v>
      </c>
    </row>
    <row r="55" spans="1:7" s="11" customFormat="1" ht="45" customHeight="1" x14ac:dyDescent="0.25">
      <c r="A55" s="36">
        <v>62</v>
      </c>
      <c r="B55" s="17" t="s">
        <v>4</v>
      </c>
      <c r="C55" s="18" t="s">
        <v>62</v>
      </c>
      <c r="D55" s="19" t="s">
        <v>78</v>
      </c>
      <c r="E55" s="35">
        <v>613606934</v>
      </c>
      <c r="F55" s="37" t="s">
        <v>1555</v>
      </c>
      <c r="G55" s="31" t="s">
        <v>981</v>
      </c>
    </row>
    <row r="56" spans="1:7" s="11" customFormat="1" ht="45" customHeight="1" x14ac:dyDescent="0.25">
      <c r="A56" s="36">
        <v>64</v>
      </c>
      <c r="B56" s="17" t="s">
        <v>4</v>
      </c>
      <c r="C56" s="18" t="s">
        <v>63</v>
      </c>
      <c r="D56" s="19" t="s">
        <v>1025</v>
      </c>
      <c r="E56" s="35">
        <v>100454000</v>
      </c>
      <c r="F56" s="37" t="s">
        <v>1358</v>
      </c>
      <c r="G56" s="31" t="s">
        <v>981</v>
      </c>
    </row>
    <row r="57" spans="1:7" s="11" customFormat="1" ht="45" customHeight="1" x14ac:dyDescent="0.25">
      <c r="A57" s="36">
        <v>66</v>
      </c>
      <c r="B57" s="17" t="s">
        <v>4</v>
      </c>
      <c r="C57" s="18" t="s">
        <v>64</v>
      </c>
      <c r="D57" s="19" t="s">
        <v>79</v>
      </c>
      <c r="E57" s="35">
        <v>0</v>
      </c>
      <c r="F57" s="37" t="s">
        <v>1399</v>
      </c>
      <c r="G57" s="31" t="s">
        <v>981</v>
      </c>
    </row>
    <row r="58" spans="1:7" s="11" customFormat="1" ht="45" customHeight="1" x14ac:dyDescent="0.25">
      <c r="A58" s="36">
        <v>67</v>
      </c>
      <c r="B58" s="17" t="s">
        <v>4</v>
      </c>
      <c r="C58" s="18" t="s">
        <v>65</v>
      </c>
      <c r="D58" s="19" t="s">
        <v>924</v>
      </c>
      <c r="E58" s="35">
        <v>44000000</v>
      </c>
      <c r="F58" s="37" t="s">
        <v>1564</v>
      </c>
      <c r="G58" s="31" t="s">
        <v>981</v>
      </c>
    </row>
    <row r="59" spans="1:7" s="11" customFormat="1" ht="45" customHeight="1" x14ac:dyDescent="0.25">
      <c r="A59" s="36">
        <v>68</v>
      </c>
      <c r="B59" s="17" t="s">
        <v>4</v>
      </c>
      <c r="C59" s="18" t="s">
        <v>66</v>
      </c>
      <c r="D59" s="19" t="s">
        <v>80</v>
      </c>
      <c r="E59" s="35">
        <v>0</v>
      </c>
      <c r="F59" s="37" t="s">
        <v>1633</v>
      </c>
      <c r="G59" s="31" t="s">
        <v>981</v>
      </c>
    </row>
    <row r="60" spans="1:7" s="11" customFormat="1" ht="45" customHeight="1" x14ac:dyDescent="0.25">
      <c r="A60" s="36">
        <v>69</v>
      </c>
      <c r="B60" s="17" t="s">
        <v>10</v>
      </c>
      <c r="C60" s="18" t="s">
        <v>67</v>
      </c>
      <c r="D60" s="19" t="s">
        <v>81</v>
      </c>
      <c r="E60" s="35">
        <v>0</v>
      </c>
      <c r="F60" s="37" t="s">
        <v>1343</v>
      </c>
      <c r="G60" s="31" t="s">
        <v>980</v>
      </c>
    </row>
    <row r="61" spans="1:7" s="11" customFormat="1" ht="45" customHeight="1" x14ac:dyDescent="0.25">
      <c r="A61" s="36">
        <v>73</v>
      </c>
      <c r="B61" s="17" t="s">
        <v>4</v>
      </c>
      <c r="C61" s="18" t="s">
        <v>68</v>
      </c>
      <c r="D61" s="19" t="s">
        <v>82</v>
      </c>
      <c r="E61" s="35">
        <v>0</v>
      </c>
      <c r="F61" s="37" t="s">
        <v>1609</v>
      </c>
      <c r="G61" s="31" t="s">
        <v>980</v>
      </c>
    </row>
    <row r="62" spans="1:7" s="11" customFormat="1" ht="45" customHeight="1" x14ac:dyDescent="0.25">
      <c r="A62" s="36">
        <v>74</v>
      </c>
      <c r="B62" s="17" t="s">
        <v>4</v>
      </c>
      <c r="C62" s="18" t="s">
        <v>69</v>
      </c>
      <c r="D62" s="19" t="s">
        <v>1035</v>
      </c>
      <c r="E62" s="35">
        <v>78124200</v>
      </c>
      <c r="F62" s="37" t="s">
        <v>1549</v>
      </c>
      <c r="G62" s="31" t="s">
        <v>980</v>
      </c>
    </row>
    <row r="63" spans="1:7" s="11" customFormat="1" ht="45" customHeight="1" x14ac:dyDescent="0.25">
      <c r="A63" s="36">
        <v>76</v>
      </c>
      <c r="B63" s="17" t="s">
        <v>4</v>
      </c>
      <c r="C63" s="18" t="s">
        <v>70</v>
      </c>
      <c r="D63" s="19" t="s">
        <v>83</v>
      </c>
      <c r="E63" s="35">
        <v>0</v>
      </c>
      <c r="F63" s="37" t="s">
        <v>1566</v>
      </c>
      <c r="G63" s="31" t="s">
        <v>980</v>
      </c>
    </row>
    <row r="64" spans="1:7" s="11" customFormat="1" ht="45" customHeight="1" x14ac:dyDescent="0.25">
      <c r="A64" s="36">
        <v>79</v>
      </c>
      <c r="B64" s="17" t="s">
        <v>8</v>
      </c>
      <c r="C64" s="18" t="s">
        <v>753</v>
      </c>
      <c r="D64" s="19" t="s">
        <v>832</v>
      </c>
      <c r="E64" s="35">
        <v>1515434</v>
      </c>
      <c r="F64" s="37" t="s">
        <v>1469</v>
      </c>
      <c r="G64" s="31" t="s">
        <v>981</v>
      </c>
    </row>
    <row r="65" spans="1:7" s="11" customFormat="1" ht="45" customHeight="1" x14ac:dyDescent="0.25">
      <c r="A65" s="36">
        <v>80</v>
      </c>
      <c r="B65" s="17" t="s">
        <v>8</v>
      </c>
      <c r="C65" s="18" t="s">
        <v>744</v>
      </c>
      <c r="D65" s="19" t="s">
        <v>875</v>
      </c>
      <c r="E65" s="35">
        <v>12320000</v>
      </c>
      <c r="F65" s="37" t="s">
        <v>1447</v>
      </c>
      <c r="G65" s="31" t="s">
        <v>980</v>
      </c>
    </row>
    <row r="66" spans="1:7" s="11" customFormat="1" ht="45" customHeight="1" x14ac:dyDescent="0.25">
      <c r="A66" s="36">
        <v>81</v>
      </c>
      <c r="B66" s="17" t="s">
        <v>8</v>
      </c>
      <c r="C66" s="18" t="s">
        <v>724</v>
      </c>
      <c r="D66" s="19" t="s">
        <v>845</v>
      </c>
      <c r="E66" s="35">
        <v>11790000</v>
      </c>
      <c r="F66" s="37" t="s">
        <v>1379</v>
      </c>
      <c r="G66" s="31" t="s">
        <v>980</v>
      </c>
    </row>
    <row r="67" spans="1:7" s="11" customFormat="1" ht="45" customHeight="1" x14ac:dyDescent="0.25">
      <c r="A67" s="36">
        <v>82</v>
      </c>
      <c r="B67" s="17" t="s">
        <v>8</v>
      </c>
      <c r="C67" s="18" t="s">
        <v>760</v>
      </c>
      <c r="D67" s="19" t="s">
        <v>84</v>
      </c>
      <c r="E67" s="35">
        <v>0</v>
      </c>
      <c r="F67" s="37" t="s">
        <v>1494</v>
      </c>
      <c r="G67" s="31" t="s">
        <v>980</v>
      </c>
    </row>
    <row r="68" spans="1:7" s="11" customFormat="1" ht="45" customHeight="1" x14ac:dyDescent="0.25">
      <c r="A68" s="36">
        <v>83</v>
      </c>
      <c r="B68" s="17" t="s">
        <v>4</v>
      </c>
      <c r="C68" s="18" t="s">
        <v>71</v>
      </c>
      <c r="D68" s="19" t="s">
        <v>896</v>
      </c>
      <c r="E68" s="35">
        <v>100000000</v>
      </c>
      <c r="F68" s="37" t="s">
        <v>1488</v>
      </c>
      <c r="G68" s="31" t="s">
        <v>981</v>
      </c>
    </row>
    <row r="69" spans="1:7" s="11" customFormat="1" ht="45" customHeight="1" x14ac:dyDescent="0.25">
      <c r="A69" s="36">
        <v>84</v>
      </c>
      <c r="B69" s="17" t="s">
        <v>4</v>
      </c>
      <c r="C69" s="18" t="s">
        <v>72</v>
      </c>
      <c r="D69" s="19" t="s">
        <v>85</v>
      </c>
      <c r="E69" s="35">
        <v>16562320</v>
      </c>
      <c r="F69" s="37" t="s">
        <v>1600</v>
      </c>
      <c r="G69" s="31" t="s">
        <v>980</v>
      </c>
    </row>
    <row r="70" spans="1:7" s="11" customFormat="1" ht="45" customHeight="1" x14ac:dyDescent="0.25">
      <c r="A70" s="36">
        <v>85</v>
      </c>
      <c r="B70" s="17" t="s">
        <v>10</v>
      </c>
      <c r="C70" s="18" t="s">
        <v>73</v>
      </c>
      <c r="D70" s="19" t="s">
        <v>86</v>
      </c>
      <c r="E70" s="35">
        <v>0</v>
      </c>
      <c r="F70" s="37" t="s">
        <v>1390</v>
      </c>
      <c r="G70" s="31" t="s">
        <v>980</v>
      </c>
    </row>
    <row r="71" spans="1:7" s="11" customFormat="1" ht="45" customHeight="1" x14ac:dyDescent="0.25">
      <c r="A71" s="36">
        <v>86</v>
      </c>
      <c r="B71" s="17" t="s">
        <v>10</v>
      </c>
      <c r="C71" s="18" t="s">
        <v>74</v>
      </c>
      <c r="D71" s="19" t="s">
        <v>87</v>
      </c>
      <c r="E71" s="35">
        <v>0</v>
      </c>
      <c r="F71" s="37" t="s">
        <v>1396</v>
      </c>
      <c r="G71" s="31" t="s">
        <v>980</v>
      </c>
    </row>
    <row r="72" spans="1:7" s="11" customFormat="1" ht="45" customHeight="1" x14ac:dyDescent="0.25">
      <c r="A72" s="36">
        <v>87</v>
      </c>
      <c r="B72" s="17" t="s">
        <v>10</v>
      </c>
      <c r="C72" s="18" t="s">
        <v>75</v>
      </c>
      <c r="D72" s="19" t="s">
        <v>850</v>
      </c>
      <c r="E72" s="35">
        <v>0</v>
      </c>
      <c r="F72" s="37" t="s">
        <v>1387</v>
      </c>
      <c r="G72" s="31" t="s">
        <v>980</v>
      </c>
    </row>
    <row r="73" spans="1:7" s="11" customFormat="1" ht="45" customHeight="1" x14ac:dyDescent="0.25">
      <c r="A73" s="36">
        <v>88</v>
      </c>
      <c r="B73" s="17" t="s">
        <v>9</v>
      </c>
      <c r="C73" s="18" t="s">
        <v>76</v>
      </c>
      <c r="D73" s="19" t="s">
        <v>894</v>
      </c>
      <c r="E73" s="35">
        <v>0</v>
      </c>
      <c r="F73" s="37" t="s">
        <v>1485</v>
      </c>
      <c r="G73" s="31" t="s">
        <v>980</v>
      </c>
    </row>
    <row r="74" spans="1:7" s="11" customFormat="1" ht="45" customHeight="1" x14ac:dyDescent="0.25">
      <c r="A74" s="36">
        <v>89</v>
      </c>
      <c r="B74" s="17" t="s">
        <v>10</v>
      </c>
      <c r="C74" s="18" t="s">
        <v>730</v>
      </c>
      <c r="D74" s="19" t="s">
        <v>88</v>
      </c>
      <c r="E74" s="35">
        <v>0</v>
      </c>
      <c r="F74" s="37" t="s">
        <v>1390</v>
      </c>
      <c r="G74" s="31" t="s">
        <v>980</v>
      </c>
    </row>
    <row r="75" spans="1:7" s="11" customFormat="1" ht="45" customHeight="1" x14ac:dyDescent="0.25">
      <c r="A75" s="36">
        <v>90</v>
      </c>
      <c r="B75" s="17" t="s">
        <v>8</v>
      </c>
      <c r="C75" s="18" t="s">
        <v>77</v>
      </c>
      <c r="D75" s="19" t="s">
        <v>890</v>
      </c>
      <c r="E75" s="35">
        <v>68945400</v>
      </c>
      <c r="F75" s="37" t="s">
        <v>1447</v>
      </c>
      <c r="G75" s="31" t="s">
        <v>980</v>
      </c>
    </row>
    <row r="76" spans="1:7" s="11" customFormat="1" ht="45" customHeight="1" x14ac:dyDescent="0.25">
      <c r="A76" s="36">
        <v>92</v>
      </c>
      <c r="B76" s="17" t="s">
        <v>8</v>
      </c>
      <c r="C76" s="18" t="s">
        <v>89</v>
      </c>
      <c r="D76" s="19" t="s">
        <v>107</v>
      </c>
      <c r="E76" s="35">
        <v>36885850</v>
      </c>
      <c r="F76" s="37" t="s">
        <v>1503</v>
      </c>
      <c r="G76" s="31" t="s">
        <v>981</v>
      </c>
    </row>
    <row r="77" spans="1:7" s="11" customFormat="1" ht="45" customHeight="1" x14ac:dyDescent="0.25">
      <c r="A77" s="36">
        <v>94</v>
      </c>
      <c r="B77" s="17" t="s">
        <v>4</v>
      </c>
      <c r="C77" s="18" t="s">
        <v>90</v>
      </c>
      <c r="D77" s="19" t="s">
        <v>109</v>
      </c>
      <c r="E77" s="35">
        <v>839037751</v>
      </c>
      <c r="F77" s="37" t="s">
        <v>1552</v>
      </c>
      <c r="G77" s="31" t="s">
        <v>981</v>
      </c>
    </row>
    <row r="78" spans="1:7" s="11" customFormat="1" ht="45" customHeight="1" x14ac:dyDescent="0.25">
      <c r="A78" s="36">
        <v>95</v>
      </c>
      <c r="B78" s="17" t="s">
        <v>9</v>
      </c>
      <c r="C78" s="18" t="s">
        <v>685</v>
      </c>
      <c r="D78" s="19" t="s">
        <v>110</v>
      </c>
      <c r="E78" s="35">
        <v>0</v>
      </c>
      <c r="F78" s="37" t="s">
        <v>1292</v>
      </c>
      <c r="G78" s="31" t="s">
        <v>980</v>
      </c>
    </row>
    <row r="79" spans="1:7" s="11" customFormat="1" ht="45" customHeight="1" x14ac:dyDescent="0.25">
      <c r="A79" s="36">
        <v>96</v>
      </c>
      <c r="B79" s="17" t="s">
        <v>10</v>
      </c>
      <c r="C79" s="18" t="s">
        <v>91</v>
      </c>
      <c r="D79" s="19" t="s">
        <v>111</v>
      </c>
      <c r="E79" s="35">
        <v>0</v>
      </c>
      <c r="F79" s="37" t="s">
        <v>1608</v>
      </c>
      <c r="G79" s="31" t="s">
        <v>981</v>
      </c>
    </row>
    <row r="80" spans="1:7" s="11" customFormat="1" ht="45" customHeight="1" x14ac:dyDescent="0.25">
      <c r="A80" s="36">
        <v>97</v>
      </c>
      <c r="B80" s="17" t="s">
        <v>8</v>
      </c>
      <c r="C80" s="18" t="s">
        <v>92</v>
      </c>
      <c r="D80" s="19" t="s">
        <v>828</v>
      </c>
      <c r="E80" s="35">
        <v>507837586</v>
      </c>
      <c r="F80" s="37" t="s">
        <v>1348</v>
      </c>
      <c r="G80" s="31" t="s">
        <v>980</v>
      </c>
    </row>
    <row r="81" spans="1:7" s="11" customFormat="1" ht="45" customHeight="1" x14ac:dyDescent="0.25">
      <c r="A81" s="36">
        <v>98</v>
      </c>
      <c r="B81" s="17" t="s">
        <v>10</v>
      </c>
      <c r="C81" s="18" t="s">
        <v>93</v>
      </c>
      <c r="D81" s="19" t="s">
        <v>112</v>
      </c>
      <c r="E81" s="35">
        <v>0</v>
      </c>
      <c r="F81" s="37" t="s">
        <v>1335</v>
      </c>
      <c r="G81" s="31" t="s">
        <v>980</v>
      </c>
    </row>
    <row r="82" spans="1:7" s="11" customFormat="1" ht="45" customHeight="1" x14ac:dyDescent="0.25">
      <c r="A82" s="36">
        <v>99</v>
      </c>
      <c r="B82" s="17" t="s">
        <v>8</v>
      </c>
      <c r="C82" s="18" t="s">
        <v>757</v>
      </c>
      <c r="D82" s="19" t="s">
        <v>895</v>
      </c>
      <c r="E82" s="35">
        <v>0</v>
      </c>
      <c r="F82" s="37" t="s">
        <v>1486</v>
      </c>
      <c r="G82" s="31" t="s">
        <v>980</v>
      </c>
    </row>
    <row r="83" spans="1:7" s="11" customFormat="1" ht="45" customHeight="1" x14ac:dyDescent="0.25">
      <c r="A83" s="36">
        <v>100</v>
      </c>
      <c r="B83" s="17" t="s">
        <v>9</v>
      </c>
      <c r="C83" s="18" t="s">
        <v>739</v>
      </c>
      <c r="D83" s="19" t="s">
        <v>113</v>
      </c>
      <c r="E83" s="35">
        <v>0</v>
      </c>
      <c r="F83" s="37" t="s">
        <v>1441</v>
      </c>
      <c r="G83" s="31" t="s">
        <v>980</v>
      </c>
    </row>
    <row r="84" spans="1:7" s="11" customFormat="1" ht="45" customHeight="1" x14ac:dyDescent="0.25">
      <c r="A84" s="36">
        <v>101</v>
      </c>
      <c r="B84" s="17" t="s">
        <v>10</v>
      </c>
      <c r="C84" s="18" t="s">
        <v>94</v>
      </c>
      <c r="D84" s="19" t="s">
        <v>114</v>
      </c>
      <c r="E84" s="35">
        <v>0</v>
      </c>
      <c r="F84" s="37" t="s">
        <v>1333</v>
      </c>
      <c r="G84" s="31" t="s">
        <v>980</v>
      </c>
    </row>
    <row r="85" spans="1:7" s="11" customFormat="1" ht="45" customHeight="1" x14ac:dyDescent="0.25">
      <c r="A85" s="36">
        <v>102</v>
      </c>
      <c r="B85" s="17" t="s">
        <v>8</v>
      </c>
      <c r="C85" s="18" t="s">
        <v>707</v>
      </c>
      <c r="D85" s="19" t="s">
        <v>827</v>
      </c>
      <c r="E85" s="35">
        <v>63446000000</v>
      </c>
      <c r="F85" s="37" t="s">
        <v>1347</v>
      </c>
      <c r="G85" s="31" t="s">
        <v>980</v>
      </c>
    </row>
    <row r="86" spans="1:7" s="11" customFormat="1" ht="45" customHeight="1" x14ac:dyDescent="0.25">
      <c r="A86" s="36">
        <v>103</v>
      </c>
      <c r="B86" s="17" t="s">
        <v>95</v>
      </c>
      <c r="C86" s="18" t="s">
        <v>702</v>
      </c>
      <c r="D86" s="19" t="s">
        <v>824</v>
      </c>
      <c r="E86" s="35">
        <v>20794284000</v>
      </c>
      <c r="F86" s="37" t="s">
        <v>1336</v>
      </c>
      <c r="G86" s="31" t="s">
        <v>980</v>
      </c>
    </row>
    <row r="87" spans="1:7" s="11" customFormat="1" ht="45" customHeight="1" x14ac:dyDescent="0.25">
      <c r="A87" s="36">
        <v>104</v>
      </c>
      <c r="B87" s="17" t="s">
        <v>8</v>
      </c>
      <c r="C87" s="18" t="s">
        <v>729</v>
      </c>
      <c r="D87" s="19" t="s">
        <v>855</v>
      </c>
      <c r="E87" s="35">
        <v>0</v>
      </c>
      <c r="F87" s="37" t="s">
        <v>1012</v>
      </c>
      <c r="G87" s="31" t="s">
        <v>980</v>
      </c>
    </row>
    <row r="88" spans="1:7" s="11" customFormat="1" ht="45" customHeight="1" x14ac:dyDescent="0.25">
      <c r="A88" s="36">
        <v>106</v>
      </c>
      <c r="B88" s="17" t="s">
        <v>10</v>
      </c>
      <c r="C88" s="18" t="s">
        <v>96</v>
      </c>
      <c r="D88" s="19" t="s">
        <v>847</v>
      </c>
      <c r="E88" s="35">
        <v>0</v>
      </c>
      <c r="F88" s="37" t="s">
        <v>1382</v>
      </c>
      <c r="G88" s="31" t="s">
        <v>980</v>
      </c>
    </row>
    <row r="89" spans="1:7" s="11" customFormat="1" ht="45" customHeight="1" x14ac:dyDescent="0.25">
      <c r="A89" s="36">
        <v>107</v>
      </c>
      <c r="B89" s="17" t="s">
        <v>42</v>
      </c>
      <c r="C89" s="18" t="s">
        <v>710</v>
      </c>
      <c r="D89" s="19" t="s">
        <v>831</v>
      </c>
      <c r="E89" s="35">
        <v>0</v>
      </c>
      <c r="F89" s="37" t="s">
        <v>1351</v>
      </c>
      <c r="G89" s="31" t="s">
        <v>980</v>
      </c>
    </row>
    <row r="90" spans="1:7" s="11" customFormat="1" ht="45" customHeight="1" x14ac:dyDescent="0.25">
      <c r="A90" s="36">
        <v>108</v>
      </c>
      <c r="B90" s="17" t="s">
        <v>10</v>
      </c>
      <c r="C90" s="18" t="s">
        <v>97</v>
      </c>
      <c r="D90" s="19" t="s">
        <v>115</v>
      </c>
      <c r="E90" s="35">
        <v>0</v>
      </c>
      <c r="F90" s="37" t="s">
        <v>1311</v>
      </c>
      <c r="G90" s="31" t="s">
        <v>980</v>
      </c>
    </row>
    <row r="91" spans="1:7" s="11" customFormat="1" ht="45" customHeight="1" x14ac:dyDescent="0.25">
      <c r="A91" s="36">
        <v>109</v>
      </c>
      <c r="B91" s="17" t="s">
        <v>8</v>
      </c>
      <c r="C91" s="18" t="s">
        <v>721</v>
      </c>
      <c r="D91" s="19" t="s">
        <v>843</v>
      </c>
      <c r="E91" s="35">
        <v>672996655</v>
      </c>
      <c r="F91" s="37" t="s">
        <v>1373</v>
      </c>
      <c r="G91" s="31" t="s">
        <v>980</v>
      </c>
    </row>
    <row r="92" spans="1:7" s="11" customFormat="1" ht="45" customHeight="1" x14ac:dyDescent="0.25">
      <c r="A92" s="36">
        <v>112</v>
      </c>
      <c r="B92" s="17" t="s">
        <v>8</v>
      </c>
      <c r="C92" s="18" t="s">
        <v>696</v>
      </c>
      <c r="D92" s="19" t="s">
        <v>818</v>
      </c>
      <c r="E92" s="35">
        <v>9933799532</v>
      </c>
      <c r="F92" s="37" t="s">
        <v>1323</v>
      </c>
      <c r="G92" s="31" t="s">
        <v>980</v>
      </c>
    </row>
    <row r="93" spans="1:7" s="11" customFormat="1" ht="45" customHeight="1" x14ac:dyDescent="0.25">
      <c r="A93" s="36">
        <v>113</v>
      </c>
      <c r="B93" s="17" t="s">
        <v>8</v>
      </c>
      <c r="C93" s="18" t="s">
        <v>699</v>
      </c>
      <c r="D93" s="19" t="s">
        <v>821</v>
      </c>
      <c r="E93" s="35">
        <v>12946685000</v>
      </c>
      <c r="F93" s="37" t="s">
        <v>1331</v>
      </c>
      <c r="G93" s="31" t="s">
        <v>980</v>
      </c>
    </row>
    <row r="94" spans="1:7" s="11" customFormat="1" ht="45" customHeight="1" x14ac:dyDescent="0.25">
      <c r="A94" s="36">
        <v>115</v>
      </c>
      <c r="B94" s="17" t="s">
        <v>8</v>
      </c>
      <c r="C94" s="18" t="s">
        <v>715</v>
      </c>
      <c r="D94" s="19" t="s">
        <v>837</v>
      </c>
      <c r="E94" s="35">
        <v>111736705087</v>
      </c>
      <c r="F94" s="37" t="s">
        <v>1363</v>
      </c>
      <c r="G94" s="31" t="s">
        <v>980</v>
      </c>
    </row>
    <row r="95" spans="1:7" s="11" customFormat="1" ht="45" customHeight="1" x14ac:dyDescent="0.25">
      <c r="A95" s="36">
        <v>116</v>
      </c>
      <c r="B95" s="17" t="s">
        <v>8</v>
      </c>
      <c r="C95" s="18" t="s">
        <v>726</v>
      </c>
      <c r="D95" s="19" t="s">
        <v>848</v>
      </c>
      <c r="E95" s="35">
        <v>9628910838</v>
      </c>
      <c r="F95" s="37" t="s">
        <v>1384</v>
      </c>
      <c r="G95" s="31" t="s">
        <v>980</v>
      </c>
    </row>
    <row r="96" spans="1:7" s="11" customFormat="1" ht="45" customHeight="1" x14ac:dyDescent="0.25">
      <c r="A96" s="36">
        <v>117</v>
      </c>
      <c r="B96" s="17" t="s">
        <v>8</v>
      </c>
      <c r="C96" s="18" t="s">
        <v>695</v>
      </c>
      <c r="D96" s="19" t="s">
        <v>817</v>
      </c>
      <c r="E96" s="35">
        <v>2170523187</v>
      </c>
      <c r="F96" s="37" t="s">
        <v>1322</v>
      </c>
      <c r="G96" s="31" t="s">
        <v>980</v>
      </c>
    </row>
    <row r="97" spans="1:7" s="11" customFormat="1" ht="45" customHeight="1" x14ac:dyDescent="0.25">
      <c r="A97" s="36">
        <v>118</v>
      </c>
      <c r="B97" s="17" t="s">
        <v>8</v>
      </c>
      <c r="C97" s="18" t="s">
        <v>701</v>
      </c>
      <c r="D97" s="19" t="s">
        <v>823</v>
      </c>
      <c r="E97" s="35">
        <v>2709453169</v>
      </c>
      <c r="F97" s="37" t="s">
        <v>1334</v>
      </c>
      <c r="G97" s="31" t="s">
        <v>980</v>
      </c>
    </row>
    <row r="98" spans="1:7" s="11" customFormat="1" ht="45" customHeight="1" x14ac:dyDescent="0.25">
      <c r="A98" s="36">
        <v>119</v>
      </c>
      <c r="B98" s="17" t="s">
        <v>95</v>
      </c>
      <c r="C98" s="18" t="s">
        <v>720</v>
      </c>
      <c r="D98" s="19" t="s">
        <v>842</v>
      </c>
      <c r="E98" s="35">
        <v>51198202122</v>
      </c>
      <c r="F98" s="37" t="s">
        <v>1204</v>
      </c>
      <c r="G98" s="31" t="s">
        <v>980</v>
      </c>
    </row>
    <row r="99" spans="1:7" s="11" customFormat="1" ht="45" customHeight="1" x14ac:dyDescent="0.25">
      <c r="A99" s="36">
        <v>120</v>
      </c>
      <c r="B99" s="17" t="s">
        <v>9</v>
      </c>
      <c r="C99" s="18" t="s">
        <v>680</v>
      </c>
      <c r="D99" s="19" t="s">
        <v>804</v>
      </c>
      <c r="E99" s="35">
        <v>5150000</v>
      </c>
      <c r="F99" s="37" t="s">
        <v>1276</v>
      </c>
      <c r="G99" s="31" t="s">
        <v>980</v>
      </c>
    </row>
    <row r="100" spans="1:7" s="11" customFormat="1" ht="45" customHeight="1" x14ac:dyDescent="0.25">
      <c r="A100" s="36">
        <v>121</v>
      </c>
      <c r="B100" s="17" t="s">
        <v>31</v>
      </c>
      <c r="C100" s="18" t="s">
        <v>677</v>
      </c>
      <c r="D100" s="19" t="s">
        <v>802</v>
      </c>
      <c r="E100" s="35">
        <v>236640000</v>
      </c>
      <c r="F100" s="37" t="s">
        <v>1271</v>
      </c>
      <c r="G100" s="31" t="s">
        <v>980</v>
      </c>
    </row>
    <row r="101" spans="1:7" s="11" customFormat="1" ht="45" customHeight="1" x14ac:dyDescent="0.25">
      <c r="A101" s="36">
        <v>122</v>
      </c>
      <c r="B101" s="17" t="s">
        <v>6</v>
      </c>
      <c r="C101" s="18" t="s">
        <v>755</v>
      </c>
      <c r="D101" s="19" t="s">
        <v>892</v>
      </c>
      <c r="E101" s="35">
        <v>206836500</v>
      </c>
      <c r="F101" s="37" t="s">
        <v>1481</v>
      </c>
      <c r="G101" s="31" t="s">
        <v>980</v>
      </c>
    </row>
    <row r="102" spans="1:7" s="11" customFormat="1" ht="45" customHeight="1" x14ac:dyDescent="0.25">
      <c r="A102" s="36">
        <v>123</v>
      </c>
      <c r="B102" s="17" t="s">
        <v>8</v>
      </c>
      <c r="C102" s="18" t="s">
        <v>98</v>
      </c>
      <c r="D102" s="19" t="s">
        <v>891</v>
      </c>
      <c r="E102" s="35">
        <v>0</v>
      </c>
      <c r="F102" s="37" t="s">
        <v>1009</v>
      </c>
      <c r="G102" s="31" t="s">
        <v>980</v>
      </c>
    </row>
    <row r="103" spans="1:7" s="11" customFormat="1" ht="45" customHeight="1" x14ac:dyDescent="0.25">
      <c r="A103" s="36">
        <v>124</v>
      </c>
      <c r="B103" s="17" t="s">
        <v>6</v>
      </c>
      <c r="C103" s="18" t="s">
        <v>99</v>
      </c>
      <c r="D103" s="19" t="s">
        <v>1029</v>
      </c>
      <c r="E103" s="35">
        <v>412470933</v>
      </c>
      <c r="F103" s="37" t="s">
        <v>1435</v>
      </c>
      <c r="G103" s="31" t="s">
        <v>980</v>
      </c>
    </row>
    <row r="104" spans="1:7" s="11" customFormat="1" ht="45" customHeight="1" x14ac:dyDescent="0.25">
      <c r="A104" s="36">
        <v>125</v>
      </c>
      <c r="B104" s="17" t="s">
        <v>95</v>
      </c>
      <c r="C104" s="18" t="s">
        <v>100</v>
      </c>
      <c r="D104" s="19" t="s">
        <v>888</v>
      </c>
      <c r="E104" s="35">
        <v>703347888</v>
      </c>
      <c r="F104" s="37" t="s">
        <v>1474</v>
      </c>
      <c r="G104" s="31" t="s">
        <v>980</v>
      </c>
    </row>
    <row r="105" spans="1:7" s="11" customFormat="1" ht="45" customHeight="1" x14ac:dyDescent="0.25">
      <c r="A105" s="36">
        <v>126</v>
      </c>
      <c r="B105" s="17" t="s">
        <v>6</v>
      </c>
      <c r="C105" s="18" t="s">
        <v>101</v>
      </c>
      <c r="D105" s="19" t="s">
        <v>908</v>
      </c>
      <c r="E105" s="35">
        <v>7676971112</v>
      </c>
      <c r="F105" s="37" t="s">
        <v>1520</v>
      </c>
      <c r="G105" s="31" t="s">
        <v>980</v>
      </c>
    </row>
    <row r="106" spans="1:7" s="11" customFormat="1" ht="45" customHeight="1" x14ac:dyDescent="0.25">
      <c r="A106" s="36">
        <v>127</v>
      </c>
      <c r="B106" s="17" t="s">
        <v>8</v>
      </c>
      <c r="C106" s="18" t="s">
        <v>102</v>
      </c>
      <c r="D106" s="19" t="s">
        <v>903</v>
      </c>
      <c r="E106" s="35">
        <v>124647746</v>
      </c>
      <c r="F106" s="37" t="s">
        <v>1509</v>
      </c>
      <c r="G106" s="31" t="s">
        <v>981</v>
      </c>
    </row>
    <row r="107" spans="1:7" s="11" customFormat="1" ht="45" customHeight="1" x14ac:dyDescent="0.25">
      <c r="A107" s="36">
        <v>128</v>
      </c>
      <c r="B107" s="17" t="s">
        <v>8</v>
      </c>
      <c r="C107" s="18" t="s">
        <v>103</v>
      </c>
      <c r="D107" s="19" t="s">
        <v>914</v>
      </c>
      <c r="E107" s="35">
        <v>36885850</v>
      </c>
      <c r="F107" s="37" t="s">
        <v>1537</v>
      </c>
      <c r="G107" s="31" t="s">
        <v>980</v>
      </c>
    </row>
    <row r="108" spans="1:7" s="11" customFormat="1" ht="45" customHeight="1" x14ac:dyDescent="0.25">
      <c r="A108" s="36">
        <v>129</v>
      </c>
      <c r="B108" s="17" t="s">
        <v>6</v>
      </c>
      <c r="C108" s="18" t="s">
        <v>104</v>
      </c>
      <c r="D108" s="19" t="s">
        <v>809</v>
      </c>
      <c r="E108" s="35">
        <v>10784825086</v>
      </c>
      <c r="F108" s="37" t="s">
        <v>1010</v>
      </c>
      <c r="G108" s="31" t="s">
        <v>980</v>
      </c>
    </row>
    <row r="109" spans="1:7" s="11" customFormat="1" ht="45" customHeight="1" x14ac:dyDescent="0.25">
      <c r="A109" s="36">
        <v>130</v>
      </c>
      <c r="B109" s="17" t="s">
        <v>8</v>
      </c>
      <c r="C109" s="18" t="s">
        <v>681</v>
      </c>
      <c r="D109" s="19" t="s">
        <v>582</v>
      </c>
      <c r="E109" s="35">
        <v>993580488</v>
      </c>
      <c r="F109" s="37" t="s">
        <v>1281</v>
      </c>
      <c r="G109" s="31" t="s">
        <v>980</v>
      </c>
    </row>
    <row r="110" spans="1:7" s="11" customFormat="1" ht="45" customHeight="1" x14ac:dyDescent="0.25">
      <c r="A110" s="36">
        <v>132</v>
      </c>
      <c r="B110" s="17" t="s">
        <v>6</v>
      </c>
      <c r="C110" s="18" t="s">
        <v>682</v>
      </c>
      <c r="D110" s="19" t="s">
        <v>117</v>
      </c>
      <c r="E110" s="35">
        <v>4485078400</v>
      </c>
      <c r="F110" s="37" t="s">
        <v>1285</v>
      </c>
      <c r="G110" s="31" t="s">
        <v>980</v>
      </c>
    </row>
    <row r="111" spans="1:7" s="11" customFormat="1" ht="45" customHeight="1" x14ac:dyDescent="0.25">
      <c r="A111" s="36">
        <v>133</v>
      </c>
      <c r="B111" s="17" t="s">
        <v>6</v>
      </c>
      <c r="C111" s="18" t="s">
        <v>105</v>
      </c>
      <c r="D111" s="19" t="s">
        <v>118</v>
      </c>
      <c r="E111" s="35">
        <v>600000000</v>
      </c>
      <c r="F111" s="37" t="s">
        <v>1277</v>
      </c>
      <c r="G111" s="31" t="s">
        <v>980</v>
      </c>
    </row>
    <row r="112" spans="1:7" s="11" customFormat="1" ht="45" customHeight="1" x14ac:dyDescent="0.25">
      <c r="A112" s="36">
        <v>135</v>
      </c>
      <c r="B112" s="17" t="s">
        <v>8</v>
      </c>
      <c r="C112" s="18" t="s">
        <v>106</v>
      </c>
      <c r="D112" s="19" t="s">
        <v>120</v>
      </c>
      <c r="E112" s="35">
        <v>472660000</v>
      </c>
      <c r="F112" s="37" t="s">
        <v>1548</v>
      </c>
      <c r="G112" s="31" t="s">
        <v>981</v>
      </c>
    </row>
    <row r="113" spans="1:7" s="11" customFormat="1" ht="45" customHeight="1" x14ac:dyDescent="0.25">
      <c r="A113" s="36">
        <v>136</v>
      </c>
      <c r="B113" s="17" t="s">
        <v>31</v>
      </c>
      <c r="C113" s="18" t="s">
        <v>713</v>
      </c>
      <c r="D113" s="19" t="s">
        <v>1242</v>
      </c>
      <c r="E113" s="35">
        <v>0</v>
      </c>
      <c r="F113" s="37" t="s">
        <v>1353</v>
      </c>
      <c r="G113" s="31" t="s">
        <v>980</v>
      </c>
    </row>
    <row r="114" spans="1:7" s="11" customFormat="1" ht="45" customHeight="1" x14ac:dyDescent="0.25">
      <c r="A114" s="36">
        <v>137</v>
      </c>
      <c r="B114" s="17" t="s">
        <v>8</v>
      </c>
      <c r="C114" s="18" t="s">
        <v>698</v>
      </c>
      <c r="D114" s="19" t="s">
        <v>819</v>
      </c>
      <c r="E114" s="35">
        <v>2234845362</v>
      </c>
      <c r="F114" s="37" t="s">
        <v>1326</v>
      </c>
      <c r="G114" s="31" t="s">
        <v>980</v>
      </c>
    </row>
    <row r="115" spans="1:7" s="11" customFormat="1" ht="45" customHeight="1" x14ac:dyDescent="0.25">
      <c r="A115" s="36">
        <v>138</v>
      </c>
      <c r="B115" s="17" t="s">
        <v>8</v>
      </c>
      <c r="C115" s="18" t="s">
        <v>705</v>
      </c>
      <c r="D115" s="19" t="s">
        <v>121</v>
      </c>
      <c r="E115" s="35">
        <v>1586142105</v>
      </c>
      <c r="F115" s="37" t="s">
        <v>1340</v>
      </c>
      <c r="G115" s="31" t="s">
        <v>982</v>
      </c>
    </row>
    <row r="116" spans="1:7" s="11" customFormat="1" ht="45" customHeight="1" x14ac:dyDescent="0.25">
      <c r="A116" s="36">
        <v>143</v>
      </c>
      <c r="B116" s="17" t="s">
        <v>123</v>
      </c>
      <c r="C116" s="18" t="s">
        <v>124</v>
      </c>
      <c r="D116" s="19" t="s">
        <v>1023</v>
      </c>
      <c r="E116" s="35">
        <v>0</v>
      </c>
      <c r="F116" s="37" t="s">
        <v>1313</v>
      </c>
      <c r="G116" s="31" t="s">
        <v>980</v>
      </c>
    </row>
    <row r="117" spans="1:7" s="11" customFormat="1" ht="45" customHeight="1" x14ac:dyDescent="0.25">
      <c r="A117" s="36">
        <v>145</v>
      </c>
      <c r="B117" s="17" t="s">
        <v>4</v>
      </c>
      <c r="C117" s="18" t="s">
        <v>706</v>
      </c>
      <c r="D117" s="19" t="s">
        <v>131</v>
      </c>
      <c r="E117" s="35">
        <v>123200000</v>
      </c>
      <c r="F117" s="37" t="s">
        <v>1345</v>
      </c>
      <c r="G117" s="31" t="s">
        <v>980</v>
      </c>
    </row>
    <row r="118" spans="1:7" s="11" customFormat="1" ht="45" customHeight="1" x14ac:dyDescent="0.25">
      <c r="A118" s="36">
        <v>146</v>
      </c>
      <c r="B118" s="17" t="s">
        <v>8</v>
      </c>
      <c r="C118" s="18" t="s">
        <v>125</v>
      </c>
      <c r="D118" s="19" t="s">
        <v>826</v>
      </c>
      <c r="E118" s="35">
        <v>152840000000</v>
      </c>
      <c r="F118" s="37" t="s">
        <v>1344</v>
      </c>
      <c r="G118" s="31" t="s">
        <v>980</v>
      </c>
    </row>
    <row r="119" spans="1:7" s="11" customFormat="1" ht="45" customHeight="1" x14ac:dyDescent="0.25">
      <c r="A119" s="36">
        <v>148</v>
      </c>
      <c r="B119" s="17" t="s">
        <v>8</v>
      </c>
      <c r="C119" s="18" t="s">
        <v>126</v>
      </c>
      <c r="D119" s="19" t="s">
        <v>133</v>
      </c>
      <c r="E119" s="35">
        <v>0</v>
      </c>
      <c r="F119" s="37" t="s">
        <v>1624</v>
      </c>
      <c r="G119" s="31" t="s">
        <v>980</v>
      </c>
    </row>
    <row r="120" spans="1:7" s="11" customFormat="1" ht="45" customHeight="1" x14ac:dyDescent="0.25">
      <c r="A120" s="36">
        <v>149</v>
      </c>
      <c r="B120" s="17" t="s">
        <v>95</v>
      </c>
      <c r="C120" s="18" t="s">
        <v>748</v>
      </c>
      <c r="D120" s="19" t="s">
        <v>866</v>
      </c>
      <c r="E120" s="35">
        <v>42609252</v>
      </c>
      <c r="F120" s="37" t="s">
        <v>1453</v>
      </c>
      <c r="G120" s="31" t="s">
        <v>986</v>
      </c>
    </row>
    <row r="121" spans="1:7" s="11" customFormat="1" ht="45" customHeight="1" x14ac:dyDescent="0.25">
      <c r="A121" s="36">
        <v>150</v>
      </c>
      <c r="B121" s="17" t="s">
        <v>9</v>
      </c>
      <c r="C121" s="18" t="s">
        <v>127</v>
      </c>
      <c r="D121" s="19" t="s">
        <v>135</v>
      </c>
      <c r="E121" s="35">
        <v>0</v>
      </c>
      <c r="F121" s="37" t="s">
        <v>1592</v>
      </c>
      <c r="G121" s="31" t="s">
        <v>980</v>
      </c>
    </row>
    <row r="122" spans="1:7" s="11" customFormat="1" ht="45" customHeight="1" x14ac:dyDescent="0.25">
      <c r="A122" s="36">
        <v>151</v>
      </c>
      <c r="B122" s="17" t="s">
        <v>95</v>
      </c>
      <c r="C122" s="18" t="s">
        <v>688</v>
      </c>
      <c r="D122" s="19" t="s">
        <v>810</v>
      </c>
      <c r="E122" s="35">
        <v>493000000</v>
      </c>
      <c r="F122" s="37" t="s">
        <v>1300</v>
      </c>
      <c r="G122" s="31" t="s">
        <v>980</v>
      </c>
    </row>
    <row r="123" spans="1:7" s="11" customFormat="1" ht="45" customHeight="1" x14ac:dyDescent="0.25">
      <c r="A123" s="36">
        <v>152</v>
      </c>
      <c r="B123" s="17" t="s">
        <v>4</v>
      </c>
      <c r="C123" s="18" t="s">
        <v>128</v>
      </c>
      <c r="D123" s="19" t="s">
        <v>136</v>
      </c>
      <c r="E123" s="35">
        <v>240780086</v>
      </c>
      <c r="F123" s="37" t="s">
        <v>1330</v>
      </c>
      <c r="G123" s="31" t="s">
        <v>981</v>
      </c>
    </row>
    <row r="124" spans="1:7" s="11" customFormat="1" ht="45" customHeight="1" x14ac:dyDescent="0.25">
      <c r="A124" s="36">
        <v>153</v>
      </c>
      <c r="B124" s="17" t="s">
        <v>31</v>
      </c>
      <c r="C124" s="18" t="s">
        <v>676</v>
      </c>
      <c r="D124" s="19" t="s">
        <v>801</v>
      </c>
      <c r="E124" s="35">
        <v>715570000</v>
      </c>
      <c r="F124" s="37" t="s">
        <v>1270</v>
      </c>
      <c r="G124" s="31" t="s">
        <v>980</v>
      </c>
    </row>
    <row r="125" spans="1:7" s="11" customFormat="1" ht="45" customHeight="1" x14ac:dyDescent="0.25">
      <c r="A125" s="36">
        <v>154</v>
      </c>
      <c r="B125" s="17" t="s">
        <v>4</v>
      </c>
      <c r="C125" s="18" t="s">
        <v>692</v>
      </c>
      <c r="D125" s="19" t="s">
        <v>40</v>
      </c>
      <c r="E125" s="35">
        <v>11790000</v>
      </c>
      <c r="F125" s="37" t="s">
        <v>1318</v>
      </c>
      <c r="G125" s="31" t="s">
        <v>980</v>
      </c>
    </row>
    <row r="126" spans="1:7" s="11" customFormat="1" ht="45" customHeight="1" x14ac:dyDescent="0.25">
      <c r="A126" s="36">
        <v>155</v>
      </c>
      <c r="B126" s="17" t="s">
        <v>4</v>
      </c>
      <c r="C126" s="18" t="s">
        <v>129</v>
      </c>
      <c r="D126" s="19" t="s">
        <v>898</v>
      </c>
      <c r="E126" s="35">
        <v>0</v>
      </c>
      <c r="F126" s="37" t="s">
        <v>1493</v>
      </c>
      <c r="G126" s="31" t="s">
        <v>980</v>
      </c>
    </row>
    <row r="127" spans="1:7" s="11" customFormat="1" ht="45" customHeight="1" x14ac:dyDescent="0.25">
      <c r="A127" s="36">
        <v>156</v>
      </c>
      <c r="B127" s="17" t="s">
        <v>10</v>
      </c>
      <c r="C127" s="18" t="s">
        <v>130</v>
      </c>
      <c r="D127" s="19" t="s">
        <v>811</v>
      </c>
      <c r="E127" s="35">
        <v>0</v>
      </c>
      <c r="F127" s="37" t="s">
        <v>1571</v>
      </c>
      <c r="G127" s="31" t="s">
        <v>981</v>
      </c>
    </row>
    <row r="128" spans="1:7" s="11" customFormat="1" ht="45" customHeight="1" x14ac:dyDescent="0.25">
      <c r="A128" s="36">
        <v>163</v>
      </c>
      <c r="B128" s="17" t="s">
        <v>6</v>
      </c>
      <c r="C128" s="18" t="s">
        <v>137</v>
      </c>
      <c r="D128" s="19" t="s">
        <v>142</v>
      </c>
      <c r="E128" s="35">
        <v>318768000</v>
      </c>
      <c r="F128" s="37" t="s">
        <v>1470</v>
      </c>
      <c r="G128" s="31" t="s">
        <v>980</v>
      </c>
    </row>
    <row r="129" spans="1:7" s="11" customFormat="1" ht="45" customHeight="1" x14ac:dyDescent="0.25">
      <c r="A129" s="36">
        <v>164</v>
      </c>
      <c r="B129" s="17" t="s">
        <v>10</v>
      </c>
      <c r="C129" s="18" t="s">
        <v>138</v>
      </c>
      <c r="D129" s="19" t="s">
        <v>852</v>
      </c>
      <c r="E129" s="35">
        <v>0</v>
      </c>
      <c r="F129" s="37" t="s">
        <v>1393</v>
      </c>
      <c r="G129" s="31" t="s">
        <v>980</v>
      </c>
    </row>
    <row r="130" spans="1:7" s="11" customFormat="1" ht="45" customHeight="1" x14ac:dyDescent="0.25">
      <c r="A130" s="36">
        <v>168</v>
      </c>
      <c r="B130" s="17" t="s">
        <v>8</v>
      </c>
      <c r="C130" s="18" t="s">
        <v>769</v>
      </c>
      <c r="D130" s="19" t="s">
        <v>120</v>
      </c>
      <c r="E130" s="35">
        <v>845570000</v>
      </c>
      <c r="F130" s="37" t="s">
        <v>1535</v>
      </c>
      <c r="G130" s="31" t="s">
        <v>980</v>
      </c>
    </row>
    <row r="131" spans="1:7" s="11" customFormat="1" ht="45" customHeight="1" x14ac:dyDescent="0.25">
      <c r="A131" s="36">
        <v>169</v>
      </c>
      <c r="B131" s="17" t="s">
        <v>8</v>
      </c>
      <c r="C131" s="18" t="s">
        <v>139</v>
      </c>
      <c r="D131" s="19" t="s">
        <v>144</v>
      </c>
      <c r="E131" s="35">
        <v>0</v>
      </c>
      <c r="F131" s="37" t="s">
        <v>1623</v>
      </c>
      <c r="G131" s="31" t="s">
        <v>980</v>
      </c>
    </row>
    <row r="132" spans="1:7" s="11" customFormat="1" ht="45" customHeight="1" x14ac:dyDescent="0.25">
      <c r="A132" s="36">
        <v>173</v>
      </c>
      <c r="B132" s="17" t="s">
        <v>4</v>
      </c>
      <c r="C132" s="18" t="s">
        <v>735</v>
      </c>
      <c r="D132" s="19" t="s">
        <v>1028</v>
      </c>
      <c r="E132" s="35">
        <v>100000000</v>
      </c>
      <c r="F132" s="37" t="s">
        <v>1426</v>
      </c>
      <c r="G132" s="31" t="s">
        <v>981</v>
      </c>
    </row>
    <row r="133" spans="1:7" s="11" customFormat="1" ht="45" customHeight="1" x14ac:dyDescent="0.25">
      <c r="A133" s="36">
        <v>174</v>
      </c>
      <c r="B133" s="17" t="s">
        <v>4</v>
      </c>
      <c r="C133" s="18" t="s">
        <v>761</v>
      </c>
      <c r="D133" s="19" t="s">
        <v>900</v>
      </c>
      <c r="E133" s="35">
        <v>100000000</v>
      </c>
      <c r="F133" s="37" t="s">
        <v>1499</v>
      </c>
      <c r="G133" s="31" t="s">
        <v>981</v>
      </c>
    </row>
    <row r="134" spans="1:7" s="11" customFormat="1" ht="45" customHeight="1" x14ac:dyDescent="0.25">
      <c r="A134" s="36">
        <v>175</v>
      </c>
      <c r="B134" s="17" t="s">
        <v>4</v>
      </c>
      <c r="C134" s="18" t="s">
        <v>728</v>
      </c>
      <c r="D134" s="19" t="s">
        <v>1246</v>
      </c>
      <c r="E134" s="35">
        <v>100000000</v>
      </c>
      <c r="F134" s="37" t="s">
        <v>1388</v>
      </c>
      <c r="G134" s="31" t="s">
        <v>981</v>
      </c>
    </row>
    <row r="135" spans="1:7" s="11" customFormat="1" ht="45" customHeight="1" x14ac:dyDescent="0.25">
      <c r="A135" s="36">
        <v>176</v>
      </c>
      <c r="B135" s="17" t="s">
        <v>4</v>
      </c>
      <c r="C135" s="18" t="s">
        <v>740</v>
      </c>
      <c r="D135" s="19" t="s">
        <v>873</v>
      </c>
      <c r="E135" s="35">
        <v>0</v>
      </c>
      <c r="F135" s="37" t="s">
        <v>1443</v>
      </c>
      <c r="G135" s="31" t="s">
        <v>980</v>
      </c>
    </row>
    <row r="136" spans="1:7" s="11" customFormat="1" ht="45" customHeight="1" x14ac:dyDescent="0.25">
      <c r="A136" s="36">
        <v>177</v>
      </c>
      <c r="B136" s="17" t="s">
        <v>4</v>
      </c>
      <c r="C136" s="18" t="s">
        <v>725</v>
      </c>
      <c r="D136" s="19" t="s">
        <v>1026</v>
      </c>
      <c r="E136" s="35">
        <v>100000000</v>
      </c>
      <c r="F136" s="37" t="s">
        <v>1380</v>
      </c>
      <c r="G136" s="31" t="s">
        <v>981</v>
      </c>
    </row>
    <row r="137" spans="1:7" s="11" customFormat="1" ht="45" customHeight="1" x14ac:dyDescent="0.25">
      <c r="A137" s="36">
        <v>178</v>
      </c>
      <c r="B137" s="17" t="s">
        <v>4</v>
      </c>
      <c r="C137" s="18" t="s">
        <v>733</v>
      </c>
      <c r="D137" s="19" t="s">
        <v>860</v>
      </c>
      <c r="E137" s="35">
        <v>15000000</v>
      </c>
      <c r="F137" s="37" t="s">
        <v>1413</v>
      </c>
      <c r="G137" s="31" t="s">
        <v>983</v>
      </c>
    </row>
    <row r="138" spans="1:7" s="11" customFormat="1" ht="45" customHeight="1" x14ac:dyDescent="0.25">
      <c r="A138" s="36">
        <v>179</v>
      </c>
      <c r="B138" s="17" t="s">
        <v>4</v>
      </c>
      <c r="C138" s="18" t="s">
        <v>738</v>
      </c>
      <c r="D138" s="19" t="s">
        <v>870</v>
      </c>
      <c r="E138" s="35">
        <v>100000000</v>
      </c>
      <c r="F138" s="37" t="s">
        <v>1439</v>
      </c>
      <c r="G138" s="31" t="s">
        <v>981</v>
      </c>
    </row>
    <row r="139" spans="1:7" s="11" customFormat="1" ht="45" customHeight="1" x14ac:dyDescent="0.25">
      <c r="A139" s="36">
        <v>180</v>
      </c>
      <c r="B139" s="17" t="s">
        <v>4</v>
      </c>
      <c r="C139" s="18" t="s">
        <v>745</v>
      </c>
      <c r="D139" s="19" t="s">
        <v>1248</v>
      </c>
      <c r="E139" s="35">
        <v>100000000</v>
      </c>
      <c r="F139" s="37" t="s">
        <v>1448</v>
      </c>
      <c r="G139" s="31" t="s">
        <v>981</v>
      </c>
    </row>
    <row r="140" spans="1:7" s="11" customFormat="1" ht="45" customHeight="1" x14ac:dyDescent="0.25">
      <c r="A140" s="36">
        <v>181</v>
      </c>
      <c r="B140" s="17" t="s">
        <v>4</v>
      </c>
      <c r="C140" s="18" t="s">
        <v>743</v>
      </c>
      <c r="D140" s="19" t="s">
        <v>874</v>
      </c>
      <c r="E140" s="35">
        <v>100000000</v>
      </c>
      <c r="F140" s="37" t="s">
        <v>1446</v>
      </c>
      <c r="G140" s="31" t="s">
        <v>981</v>
      </c>
    </row>
    <row r="141" spans="1:7" s="11" customFormat="1" ht="45" customHeight="1" x14ac:dyDescent="0.25">
      <c r="A141" s="36">
        <v>182</v>
      </c>
      <c r="B141" s="17" t="s">
        <v>4</v>
      </c>
      <c r="C141" s="18" t="s">
        <v>723</v>
      </c>
      <c r="D141" s="19" t="s">
        <v>1245</v>
      </c>
      <c r="E141" s="35">
        <v>100000000</v>
      </c>
      <c r="F141" s="37" t="s">
        <v>1377</v>
      </c>
      <c r="G141" s="31" t="s">
        <v>981</v>
      </c>
    </row>
    <row r="142" spans="1:7" s="11" customFormat="1" ht="45" customHeight="1" x14ac:dyDescent="0.25">
      <c r="A142" s="36">
        <v>183</v>
      </c>
      <c r="B142" s="17" t="s">
        <v>4</v>
      </c>
      <c r="C142" s="18" t="s">
        <v>140</v>
      </c>
      <c r="D142" s="19" t="s">
        <v>1247</v>
      </c>
      <c r="E142" s="35">
        <v>100000000</v>
      </c>
      <c r="F142" s="37" t="s">
        <v>1432</v>
      </c>
      <c r="G142" s="31" t="s">
        <v>981</v>
      </c>
    </row>
    <row r="143" spans="1:7" s="11" customFormat="1" ht="45" customHeight="1" x14ac:dyDescent="0.25">
      <c r="A143" s="36">
        <v>184</v>
      </c>
      <c r="B143" s="17" t="s">
        <v>4</v>
      </c>
      <c r="C143" s="18" t="s">
        <v>141</v>
      </c>
      <c r="D143" s="19" t="s">
        <v>1027</v>
      </c>
      <c r="E143" s="35">
        <v>100000000</v>
      </c>
      <c r="F143" s="37" t="s">
        <v>1385</v>
      </c>
      <c r="G143" s="31" t="s">
        <v>981</v>
      </c>
    </row>
    <row r="144" spans="1:7" s="11" customFormat="1" ht="45" customHeight="1" x14ac:dyDescent="0.25">
      <c r="A144" s="36">
        <v>185</v>
      </c>
      <c r="B144" s="17" t="s">
        <v>8</v>
      </c>
      <c r="C144" s="18" t="s">
        <v>718</v>
      </c>
      <c r="D144" s="19" t="s">
        <v>1243</v>
      </c>
      <c r="E144" s="35">
        <v>100000000</v>
      </c>
      <c r="F144" s="37" t="s">
        <v>1370</v>
      </c>
      <c r="G144" s="31" t="s">
        <v>980</v>
      </c>
    </row>
    <row r="145" spans="1:7" s="11" customFormat="1" ht="45" customHeight="1" x14ac:dyDescent="0.25">
      <c r="A145" s="36">
        <v>189</v>
      </c>
      <c r="B145" s="17" t="s">
        <v>6</v>
      </c>
      <c r="C145" s="18" t="s">
        <v>683</v>
      </c>
      <c r="D145" s="19" t="s">
        <v>807</v>
      </c>
      <c r="E145" s="35">
        <v>252009443</v>
      </c>
      <c r="F145" s="37" t="s">
        <v>1287</v>
      </c>
      <c r="G145" s="31" t="s">
        <v>980</v>
      </c>
    </row>
    <row r="146" spans="1:7" s="11" customFormat="1" ht="45" customHeight="1" x14ac:dyDescent="0.25">
      <c r="A146" s="36">
        <v>192</v>
      </c>
      <c r="B146" s="17" t="s">
        <v>95</v>
      </c>
      <c r="C146" s="18" t="s">
        <v>145</v>
      </c>
      <c r="D146" s="19" t="s">
        <v>825</v>
      </c>
      <c r="E146" s="35">
        <v>49456123</v>
      </c>
      <c r="F146" s="37" t="s">
        <v>1342</v>
      </c>
      <c r="G146" s="31" t="s">
        <v>980</v>
      </c>
    </row>
    <row r="147" spans="1:7" s="11" customFormat="1" ht="45" customHeight="1" x14ac:dyDescent="0.25">
      <c r="A147" s="36">
        <v>194</v>
      </c>
      <c r="B147" s="17" t="s">
        <v>4</v>
      </c>
      <c r="C147" s="18" t="s">
        <v>697</v>
      </c>
      <c r="D147" s="19" t="s">
        <v>158</v>
      </c>
      <c r="E147" s="35">
        <v>62791521</v>
      </c>
      <c r="F147" s="37" t="s">
        <v>1325</v>
      </c>
      <c r="G147" s="31" t="s">
        <v>981</v>
      </c>
    </row>
    <row r="148" spans="1:7" s="11" customFormat="1" ht="45" customHeight="1" x14ac:dyDescent="0.25">
      <c r="A148" s="36">
        <v>195</v>
      </c>
      <c r="B148" s="17" t="s">
        <v>8</v>
      </c>
      <c r="C148" s="18" t="s">
        <v>711</v>
      </c>
      <c r="D148" s="19" t="s">
        <v>832</v>
      </c>
      <c r="E148" s="35">
        <v>0</v>
      </c>
      <c r="F148" s="37" t="s">
        <v>1352</v>
      </c>
      <c r="G148" s="31" t="s">
        <v>980</v>
      </c>
    </row>
    <row r="149" spans="1:7" s="11" customFormat="1" ht="45" customHeight="1" x14ac:dyDescent="0.25">
      <c r="A149" s="36">
        <v>196</v>
      </c>
      <c r="B149" s="17" t="s">
        <v>6</v>
      </c>
      <c r="C149" s="18" t="s">
        <v>146</v>
      </c>
      <c r="D149" s="19" t="s">
        <v>159</v>
      </c>
      <c r="E149" s="35">
        <v>360000000</v>
      </c>
      <c r="F149" s="37" t="s">
        <v>1296</v>
      </c>
      <c r="G149" s="31" t="s">
        <v>980</v>
      </c>
    </row>
    <row r="150" spans="1:7" s="11" customFormat="1" ht="45" customHeight="1" x14ac:dyDescent="0.25">
      <c r="A150" s="36">
        <v>198</v>
      </c>
      <c r="B150" s="17" t="s">
        <v>6</v>
      </c>
      <c r="C150" s="18" t="s">
        <v>147</v>
      </c>
      <c r="D150" s="19" t="s">
        <v>160</v>
      </c>
      <c r="E150" s="35">
        <v>715454000</v>
      </c>
      <c r="F150" s="37" t="s">
        <v>1429</v>
      </c>
      <c r="G150" s="31" t="s">
        <v>980</v>
      </c>
    </row>
    <row r="151" spans="1:7" s="11" customFormat="1" ht="45" customHeight="1" x14ac:dyDescent="0.25">
      <c r="A151" s="36">
        <v>199</v>
      </c>
      <c r="B151" s="17" t="s">
        <v>9</v>
      </c>
      <c r="C151" s="18" t="s">
        <v>751</v>
      </c>
      <c r="D151" s="19" t="s">
        <v>161</v>
      </c>
      <c r="E151" s="35">
        <v>0</v>
      </c>
      <c r="F151" s="37" t="s">
        <v>1013</v>
      </c>
      <c r="G151" s="31" t="s">
        <v>980</v>
      </c>
    </row>
    <row r="152" spans="1:7" s="11" customFormat="1" ht="45" customHeight="1" x14ac:dyDescent="0.25">
      <c r="A152" s="36">
        <v>200</v>
      </c>
      <c r="B152" s="17" t="s">
        <v>8</v>
      </c>
      <c r="C152" s="18" t="s">
        <v>708</v>
      </c>
      <c r="D152" s="19" t="s">
        <v>829</v>
      </c>
      <c r="E152" s="35">
        <v>176921040</v>
      </c>
      <c r="F152" s="37" t="s">
        <v>1349</v>
      </c>
      <c r="G152" s="31" t="s">
        <v>980</v>
      </c>
    </row>
    <row r="153" spans="1:7" s="11" customFormat="1" ht="45" customHeight="1" x14ac:dyDescent="0.25">
      <c r="A153" s="36">
        <v>201</v>
      </c>
      <c r="B153" s="17" t="s">
        <v>148</v>
      </c>
      <c r="C153" s="18" t="s">
        <v>149</v>
      </c>
      <c r="D153" s="19" t="s">
        <v>134</v>
      </c>
      <c r="E153" s="35">
        <v>0</v>
      </c>
      <c r="F153" s="37" t="s">
        <v>1391</v>
      </c>
      <c r="G153" s="31" t="s">
        <v>981</v>
      </c>
    </row>
    <row r="154" spans="1:7" s="11" customFormat="1" ht="45" customHeight="1" x14ac:dyDescent="0.25">
      <c r="A154" s="36">
        <v>202</v>
      </c>
      <c r="B154" s="17" t="s">
        <v>6</v>
      </c>
      <c r="C154" s="18" t="s">
        <v>686</v>
      </c>
      <c r="D154" s="19" t="s">
        <v>162</v>
      </c>
      <c r="E154" s="35">
        <v>726245000</v>
      </c>
      <c r="F154" s="37" t="s">
        <v>1294</v>
      </c>
      <c r="G154" s="31" t="s">
        <v>980</v>
      </c>
    </row>
    <row r="155" spans="1:7" s="11" customFormat="1" ht="45" customHeight="1" x14ac:dyDescent="0.25">
      <c r="A155" s="36">
        <v>203</v>
      </c>
      <c r="B155" s="17" t="s">
        <v>4</v>
      </c>
      <c r="C155" s="18" t="s">
        <v>150</v>
      </c>
      <c r="D155" s="19" t="s">
        <v>868</v>
      </c>
      <c r="E155" s="35">
        <v>5283613</v>
      </c>
      <c r="F155" s="37" t="s">
        <v>1437</v>
      </c>
      <c r="G155" s="31" t="s">
        <v>986</v>
      </c>
    </row>
    <row r="156" spans="1:7" s="11" customFormat="1" ht="45" customHeight="1" x14ac:dyDescent="0.25">
      <c r="A156" s="36">
        <v>205</v>
      </c>
      <c r="B156" s="17" t="s">
        <v>8</v>
      </c>
      <c r="C156" s="18" t="s">
        <v>151</v>
      </c>
      <c r="D156" s="19" t="s">
        <v>163</v>
      </c>
      <c r="E156" s="35">
        <v>102625613</v>
      </c>
      <c r="F156" s="37" t="s">
        <v>1594</v>
      </c>
      <c r="G156" s="31" t="s">
        <v>980</v>
      </c>
    </row>
    <row r="157" spans="1:7" s="11" customFormat="1" ht="45" customHeight="1" x14ac:dyDescent="0.25">
      <c r="A157" s="36">
        <v>208</v>
      </c>
      <c r="B157" s="17" t="s">
        <v>4</v>
      </c>
      <c r="C157" s="18" t="s">
        <v>722</v>
      </c>
      <c r="D157" s="19" t="s">
        <v>164</v>
      </c>
      <c r="E157" s="35">
        <v>77322000</v>
      </c>
      <c r="F157" s="37" t="s">
        <v>1376</v>
      </c>
      <c r="G157" s="31" t="s">
        <v>981</v>
      </c>
    </row>
    <row r="158" spans="1:7" s="11" customFormat="1" ht="45" customHeight="1" x14ac:dyDescent="0.25">
      <c r="A158" s="36">
        <v>209</v>
      </c>
      <c r="B158" s="17" t="s">
        <v>8</v>
      </c>
      <c r="C158" s="18" t="s">
        <v>152</v>
      </c>
      <c r="D158" s="19" t="s">
        <v>909</v>
      </c>
      <c r="E158" s="35">
        <v>48261780</v>
      </c>
      <c r="F158" s="37" t="s">
        <v>1522</v>
      </c>
      <c r="G158" s="31" t="s">
        <v>981</v>
      </c>
    </row>
    <row r="159" spans="1:7" s="11" customFormat="1" ht="45" customHeight="1" x14ac:dyDescent="0.25">
      <c r="A159" s="36">
        <v>210</v>
      </c>
      <c r="B159" s="17" t="s">
        <v>170</v>
      </c>
      <c r="C159" s="18" t="s">
        <v>153</v>
      </c>
      <c r="D159" s="19" t="s">
        <v>165</v>
      </c>
      <c r="E159" s="35">
        <v>71947198</v>
      </c>
      <c r="F159" s="37" t="s">
        <v>1357</v>
      </c>
      <c r="G159" s="31" t="s">
        <v>980</v>
      </c>
    </row>
    <row r="160" spans="1:7" s="11" customFormat="1" ht="45" customHeight="1" x14ac:dyDescent="0.25">
      <c r="A160" s="36">
        <v>212</v>
      </c>
      <c r="B160" s="17" t="s">
        <v>4</v>
      </c>
      <c r="C160" s="18" t="s">
        <v>154</v>
      </c>
      <c r="D160" s="19" t="s">
        <v>166</v>
      </c>
      <c r="E160" s="35">
        <v>214315</v>
      </c>
      <c r="F160" s="37" t="s">
        <v>1480</v>
      </c>
      <c r="G160" s="31" t="s">
        <v>980</v>
      </c>
    </row>
    <row r="161" spans="1:7" s="11" customFormat="1" ht="45" customHeight="1" x14ac:dyDescent="0.25">
      <c r="A161" s="36">
        <v>214</v>
      </c>
      <c r="B161" s="17" t="s">
        <v>4</v>
      </c>
      <c r="C161" s="18" t="s">
        <v>155</v>
      </c>
      <c r="D161" s="19" t="s">
        <v>167</v>
      </c>
      <c r="E161" s="35">
        <v>52000000</v>
      </c>
      <c r="F161" s="37" t="s">
        <v>1523</v>
      </c>
      <c r="G161" s="31" t="s">
        <v>980</v>
      </c>
    </row>
    <row r="162" spans="1:7" s="11" customFormat="1" ht="45" customHeight="1" x14ac:dyDescent="0.25">
      <c r="A162" s="36">
        <v>224</v>
      </c>
      <c r="B162" s="17" t="s">
        <v>4</v>
      </c>
      <c r="C162" s="18" t="s">
        <v>623</v>
      </c>
      <c r="D162" s="19" t="s">
        <v>624</v>
      </c>
      <c r="E162" s="35">
        <v>100000000</v>
      </c>
      <c r="F162" s="37" t="s">
        <v>1273</v>
      </c>
      <c r="G162" s="31" t="s">
        <v>980</v>
      </c>
    </row>
    <row r="163" spans="1:7" s="11" customFormat="1" ht="45" customHeight="1" x14ac:dyDescent="0.25">
      <c r="A163" s="36">
        <v>225</v>
      </c>
      <c r="B163" s="17" t="s">
        <v>4</v>
      </c>
      <c r="C163" s="18" t="s">
        <v>156</v>
      </c>
      <c r="D163" s="19" t="s">
        <v>168</v>
      </c>
      <c r="E163" s="35">
        <v>26324820</v>
      </c>
      <c r="F163" s="37" t="s">
        <v>1291</v>
      </c>
      <c r="G163" s="31" t="s">
        <v>980</v>
      </c>
    </row>
    <row r="164" spans="1:7" s="11" customFormat="1" ht="45" customHeight="1" x14ac:dyDescent="0.25">
      <c r="A164" s="36">
        <v>236</v>
      </c>
      <c r="B164" s="17" t="s">
        <v>4</v>
      </c>
      <c r="C164" s="18" t="s">
        <v>157</v>
      </c>
      <c r="D164" s="19" t="s">
        <v>169</v>
      </c>
      <c r="E164" s="35">
        <v>13789080</v>
      </c>
      <c r="F164" s="37" t="s">
        <v>1428</v>
      </c>
      <c r="G164" s="31" t="s">
        <v>981</v>
      </c>
    </row>
    <row r="165" spans="1:7" s="11" customFormat="1" ht="45" customHeight="1" x14ac:dyDescent="0.25">
      <c r="A165" s="36">
        <v>247</v>
      </c>
      <c r="B165" s="17" t="s">
        <v>95</v>
      </c>
      <c r="C165" s="18" t="s">
        <v>689</v>
      </c>
      <c r="D165" s="19" t="s">
        <v>189</v>
      </c>
      <c r="E165" s="35">
        <v>900000000</v>
      </c>
      <c r="F165" s="37" t="s">
        <v>1301</v>
      </c>
      <c r="G165" s="31" t="s">
        <v>980</v>
      </c>
    </row>
    <row r="166" spans="1:7" s="11" customFormat="1" ht="45" customHeight="1" x14ac:dyDescent="0.25">
      <c r="A166" s="36">
        <v>248</v>
      </c>
      <c r="B166" s="17" t="s">
        <v>8</v>
      </c>
      <c r="C166" s="18" t="s">
        <v>700</v>
      </c>
      <c r="D166" s="19" t="s">
        <v>822</v>
      </c>
      <c r="E166" s="35">
        <v>95620120000</v>
      </c>
      <c r="F166" s="37" t="s">
        <v>1332</v>
      </c>
      <c r="G166" s="31" t="s">
        <v>980</v>
      </c>
    </row>
    <row r="167" spans="1:7" s="11" customFormat="1" ht="45" customHeight="1" x14ac:dyDescent="0.25">
      <c r="A167" s="36">
        <v>250</v>
      </c>
      <c r="B167" s="17" t="s">
        <v>8</v>
      </c>
      <c r="C167" s="18" t="s">
        <v>690</v>
      </c>
      <c r="D167" s="19" t="s">
        <v>811</v>
      </c>
      <c r="E167" s="35">
        <v>0</v>
      </c>
      <c r="F167" s="37" t="s">
        <v>1302</v>
      </c>
      <c r="G167" s="31" t="s">
        <v>980</v>
      </c>
    </row>
    <row r="168" spans="1:7" s="11" customFormat="1" ht="45" customHeight="1" x14ac:dyDescent="0.25">
      <c r="A168" s="36">
        <v>251</v>
      </c>
      <c r="B168" s="17" t="s">
        <v>8</v>
      </c>
      <c r="C168" s="18" t="s">
        <v>171</v>
      </c>
      <c r="D168" s="19" t="s">
        <v>883</v>
      </c>
      <c r="E168" s="35">
        <v>0</v>
      </c>
      <c r="F168" s="37" t="s">
        <v>1462</v>
      </c>
      <c r="G168" s="31" t="s">
        <v>980</v>
      </c>
    </row>
    <row r="169" spans="1:7" s="11" customFormat="1" ht="45" customHeight="1" x14ac:dyDescent="0.25">
      <c r="A169" s="36">
        <v>253</v>
      </c>
      <c r="B169" s="17" t="s">
        <v>10</v>
      </c>
      <c r="C169" s="18" t="s">
        <v>172</v>
      </c>
      <c r="D169" s="19" t="s">
        <v>839</v>
      </c>
      <c r="E169" s="35">
        <v>0</v>
      </c>
      <c r="F169" s="37" t="s">
        <v>1369</v>
      </c>
      <c r="G169" s="31" t="s">
        <v>980</v>
      </c>
    </row>
    <row r="170" spans="1:7" s="11" customFormat="1" ht="45" customHeight="1" x14ac:dyDescent="0.25">
      <c r="A170" s="36">
        <v>255</v>
      </c>
      <c r="B170" s="17" t="s">
        <v>8</v>
      </c>
      <c r="C170" s="18" t="s">
        <v>173</v>
      </c>
      <c r="D170" s="19" t="s">
        <v>893</v>
      </c>
      <c r="E170" s="35">
        <v>129552022</v>
      </c>
      <c r="F170" s="37" t="s">
        <v>1483</v>
      </c>
      <c r="G170" s="31" t="s">
        <v>980</v>
      </c>
    </row>
    <row r="171" spans="1:7" s="11" customFormat="1" ht="45" customHeight="1" x14ac:dyDescent="0.25">
      <c r="A171" s="36">
        <v>256</v>
      </c>
      <c r="B171" s="17" t="s">
        <v>8</v>
      </c>
      <c r="C171" s="18" t="s">
        <v>174</v>
      </c>
      <c r="D171" s="19" t="s">
        <v>836</v>
      </c>
      <c r="E171" s="35">
        <v>250000000</v>
      </c>
      <c r="F171" s="37" t="s">
        <v>1362</v>
      </c>
      <c r="G171" s="31" t="s">
        <v>981</v>
      </c>
    </row>
    <row r="172" spans="1:7" s="11" customFormat="1" ht="45" customHeight="1" x14ac:dyDescent="0.25">
      <c r="A172" s="36">
        <v>257</v>
      </c>
      <c r="B172" s="17" t="s">
        <v>8</v>
      </c>
      <c r="C172" s="18" t="s">
        <v>175</v>
      </c>
      <c r="D172" s="19" t="s">
        <v>946</v>
      </c>
      <c r="E172" s="35">
        <v>800000000</v>
      </c>
      <c r="F172" s="37" t="s">
        <v>1629</v>
      </c>
      <c r="G172" s="31" t="s">
        <v>980</v>
      </c>
    </row>
    <row r="173" spans="1:7" s="11" customFormat="1" ht="45" customHeight="1" x14ac:dyDescent="0.25">
      <c r="A173" s="36">
        <v>259</v>
      </c>
      <c r="B173" s="17" t="s">
        <v>8</v>
      </c>
      <c r="C173" s="18" t="s">
        <v>736</v>
      </c>
      <c r="D173" s="19" t="s">
        <v>865</v>
      </c>
      <c r="E173" s="35">
        <v>70381029</v>
      </c>
      <c r="F173" s="37" t="s">
        <v>1427</v>
      </c>
      <c r="G173" s="31" t="s">
        <v>980</v>
      </c>
    </row>
    <row r="174" spans="1:7" s="11" customFormat="1" ht="45" customHeight="1" x14ac:dyDescent="0.25">
      <c r="A174" s="36">
        <v>261</v>
      </c>
      <c r="B174" s="17" t="s">
        <v>8</v>
      </c>
      <c r="C174" s="18" t="s">
        <v>693</v>
      </c>
      <c r="D174" s="19" t="s">
        <v>815</v>
      </c>
      <c r="E174" s="35">
        <v>4164919520</v>
      </c>
      <c r="F174" s="37" t="s">
        <v>1320</v>
      </c>
      <c r="G174" s="31" t="s">
        <v>980</v>
      </c>
    </row>
    <row r="175" spans="1:7" s="11" customFormat="1" ht="45" customHeight="1" x14ac:dyDescent="0.25">
      <c r="A175" s="36">
        <v>263</v>
      </c>
      <c r="B175" s="17" t="s">
        <v>6</v>
      </c>
      <c r="C175" s="18" t="s">
        <v>177</v>
      </c>
      <c r="D175" s="19" t="s">
        <v>1251</v>
      </c>
      <c r="E175" s="35">
        <v>0</v>
      </c>
      <c r="F175" s="37" t="s">
        <v>1630</v>
      </c>
      <c r="G175" s="31" t="s">
        <v>980</v>
      </c>
    </row>
    <row r="176" spans="1:7" s="11" customFormat="1" ht="45" customHeight="1" x14ac:dyDescent="0.25">
      <c r="A176" s="36">
        <v>264</v>
      </c>
      <c r="B176" s="17" t="s">
        <v>170</v>
      </c>
      <c r="C176" s="18" t="s">
        <v>178</v>
      </c>
      <c r="D176" s="19" t="s">
        <v>190</v>
      </c>
      <c r="E176" s="35">
        <v>40000000</v>
      </c>
      <c r="F176" s="37" t="s">
        <v>1210</v>
      </c>
      <c r="G176" s="31" t="s">
        <v>981</v>
      </c>
    </row>
    <row r="177" spans="1:7" s="11" customFormat="1" ht="45" customHeight="1" x14ac:dyDescent="0.25">
      <c r="A177" s="36">
        <v>265</v>
      </c>
      <c r="B177" s="17" t="s">
        <v>95</v>
      </c>
      <c r="C177" s="18" t="s">
        <v>684</v>
      </c>
      <c r="D177" s="19" t="s">
        <v>189</v>
      </c>
      <c r="E177" s="35">
        <v>5000000000</v>
      </c>
      <c r="F177" s="37" t="s">
        <v>1288</v>
      </c>
      <c r="G177" s="31" t="s">
        <v>980</v>
      </c>
    </row>
    <row r="178" spans="1:7" s="11" customFormat="1" ht="45" customHeight="1" x14ac:dyDescent="0.25">
      <c r="A178" s="36">
        <v>268</v>
      </c>
      <c r="B178" s="17" t="s">
        <v>10</v>
      </c>
      <c r="C178" s="18" t="s">
        <v>776</v>
      </c>
      <c r="D178" s="19" t="s">
        <v>1250</v>
      </c>
      <c r="E178" s="35">
        <v>0</v>
      </c>
      <c r="F178" s="37" t="s">
        <v>1579</v>
      </c>
      <c r="G178" s="31" t="s">
        <v>981</v>
      </c>
    </row>
    <row r="179" spans="1:7" s="11" customFormat="1" ht="45" customHeight="1" x14ac:dyDescent="0.25">
      <c r="A179" s="36">
        <v>271</v>
      </c>
      <c r="B179" s="17" t="s">
        <v>8</v>
      </c>
      <c r="C179" s="18" t="s">
        <v>759</v>
      </c>
      <c r="D179" s="19" t="s">
        <v>192</v>
      </c>
      <c r="E179" s="35">
        <v>0</v>
      </c>
      <c r="F179" s="37" t="s">
        <v>1490</v>
      </c>
      <c r="G179" s="31" t="s">
        <v>981</v>
      </c>
    </row>
    <row r="180" spans="1:7" s="11" customFormat="1" ht="45" customHeight="1" x14ac:dyDescent="0.25">
      <c r="A180" s="36">
        <v>272</v>
      </c>
      <c r="B180" s="17" t="s">
        <v>4</v>
      </c>
      <c r="C180" s="18" t="s">
        <v>179</v>
      </c>
      <c r="D180" s="19" t="s">
        <v>193</v>
      </c>
      <c r="E180" s="35">
        <v>0</v>
      </c>
      <c r="F180" s="37" t="s">
        <v>1329</v>
      </c>
      <c r="G180" s="31" t="s">
        <v>981</v>
      </c>
    </row>
    <row r="181" spans="1:7" s="11" customFormat="1" ht="45" customHeight="1" x14ac:dyDescent="0.25">
      <c r="A181" s="36">
        <v>274</v>
      </c>
      <c r="B181" s="17" t="s">
        <v>4</v>
      </c>
      <c r="C181" s="18" t="s">
        <v>180</v>
      </c>
      <c r="D181" s="19" t="s">
        <v>194</v>
      </c>
      <c r="E181" s="35">
        <v>123200000</v>
      </c>
      <c r="F181" s="37" t="s">
        <v>1338</v>
      </c>
      <c r="G181" s="31" t="s">
        <v>981</v>
      </c>
    </row>
    <row r="182" spans="1:7" s="11" customFormat="1" ht="45" customHeight="1" x14ac:dyDescent="0.25">
      <c r="A182" s="36">
        <v>275</v>
      </c>
      <c r="B182" s="17" t="s">
        <v>8</v>
      </c>
      <c r="C182" s="18" t="s">
        <v>181</v>
      </c>
      <c r="D182" s="19" t="s">
        <v>195</v>
      </c>
      <c r="E182" s="35">
        <v>69025993</v>
      </c>
      <c r="F182" s="37" t="s">
        <v>1578</v>
      </c>
      <c r="G182" s="31" t="s">
        <v>980</v>
      </c>
    </row>
    <row r="183" spans="1:7" s="11" customFormat="1" ht="45" customHeight="1" x14ac:dyDescent="0.25">
      <c r="A183" s="36">
        <v>276</v>
      </c>
      <c r="B183" s="17" t="s">
        <v>4</v>
      </c>
      <c r="C183" s="18" t="s">
        <v>182</v>
      </c>
      <c r="D183" s="19" t="s">
        <v>196</v>
      </c>
      <c r="E183" s="35">
        <v>0</v>
      </c>
      <c r="F183" s="37" t="s">
        <v>1346</v>
      </c>
      <c r="G183" s="31" t="s">
        <v>981</v>
      </c>
    </row>
    <row r="184" spans="1:7" s="11" customFormat="1" ht="45" customHeight="1" x14ac:dyDescent="0.25">
      <c r="A184" s="36">
        <v>278</v>
      </c>
      <c r="B184" s="17" t="s">
        <v>4</v>
      </c>
      <c r="C184" s="18" t="s">
        <v>704</v>
      </c>
      <c r="D184" s="19" t="s">
        <v>197</v>
      </c>
      <c r="E184" s="35">
        <v>94058324</v>
      </c>
      <c r="F184" s="37" t="s">
        <v>1339</v>
      </c>
      <c r="G184" s="31" t="s">
        <v>981</v>
      </c>
    </row>
    <row r="185" spans="1:7" s="11" customFormat="1" ht="45" customHeight="1" x14ac:dyDescent="0.25">
      <c r="A185" s="36">
        <v>279</v>
      </c>
      <c r="B185" s="17" t="s">
        <v>8</v>
      </c>
      <c r="C185" s="18" t="s">
        <v>183</v>
      </c>
      <c r="D185" s="19" t="s">
        <v>858</v>
      </c>
      <c r="E185" s="35">
        <v>0</v>
      </c>
      <c r="F185" s="37" t="s">
        <v>1408</v>
      </c>
      <c r="G185" s="31" t="s">
        <v>980</v>
      </c>
    </row>
    <row r="186" spans="1:7" s="11" customFormat="1" ht="45" customHeight="1" x14ac:dyDescent="0.25">
      <c r="A186" s="36">
        <v>281</v>
      </c>
      <c r="B186" s="17" t="s">
        <v>170</v>
      </c>
      <c r="C186" s="18" t="s">
        <v>184</v>
      </c>
      <c r="D186" s="19" t="s">
        <v>198</v>
      </c>
      <c r="E186" s="35">
        <v>0</v>
      </c>
      <c r="F186" s="37" t="s">
        <v>1355</v>
      </c>
      <c r="G186" s="31" t="s">
        <v>981</v>
      </c>
    </row>
    <row r="187" spans="1:7" s="11" customFormat="1" ht="45" customHeight="1" x14ac:dyDescent="0.25">
      <c r="A187" s="36">
        <v>282</v>
      </c>
      <c r="B187" s="17" t="s">
        <v>6</v>
      </c>
      <c r="C187" s="18" t="s">
        <v>763</v>
      </c>
      <c r="D187" s="19" t="s">
        <v>199</v>
      </c>
      <c r="E187" s="35">
        <v>0</v>
      </c>
      <c r="F187" s="37" t="s">
        <v>1504</v>
      </c>
      <c r="G187" s="31" t="s">
        <v>980</v>
      </c>
    </row>
    <row r="188" spans="1:7" s="11" customFormat="1" ht="45" customHeight="1" x14ac:dyDescent="0.25">
      <c r="A188" s="36">
        <v>283</v>
      </c>
      <c r="B188" s="17" t="s">
        <v>6</v>
      </c>
      <c r="C188" s="18" t="s">
        <v>185</v>
      </c>
      <c r="D188" s="19" t="s">
        <v>1034</v>
      </c>
      <c r="E188" s="35">
        <v>417675000</v>
      </c>
      <c r="F188" s="37" t="s">
        <v>1541</v>
      </c>
      <c r="G188" s="31" t="s">
        <v>980</v>
      </c>
    </row>
    <row r="189" spans="1:7" s="11" customFormat="1" ht="45" customHeight="1" x14ac:dyDescent="0.25">
      <c r="A189" s="36">
        <v>285</v>
      </c>
      <c r="B189" s="17" t="s">
        <v>31</v>
      </c>
      <c r="C189" s="18" t="s">
        <v>186</v>
      </c>
      <c r="D189" s="19" t="s">
        <v>200</v>
      </c>
      <c r="E189" s="35">
        <v>0</v>
      </c>
      <c r="F189" s="37" t="s">
        <v>1269</v>
      </c>
      <c r="G189" s="31" t="s">
        <v>980</v>
      </c>
    </row>
    <row r="190" spans="1:7" s="11" customFormat="1" ht="45" customHeight="1" x14ac:dyDescent="0.25">
      <c r="A190" s="36">
        <v>288</v>
      </c>
      <c r="B190" s="17" t="s">
        <v>10</v>
      </c>
      <c r="C190" s="18" t="s">
        <v>187</v>
      </c>
      <c r="D190" s="19" t="s">
        <v>202</v>
      </c>
      <c r="E190" s="35">
        <v>0</v>
      </c>
      <c r="F190" s="37" t="s">
        <v>1605</v>
      </c>
      <c r="G190" s="31" t="s">
        <v>981</v>
      </c>
    </row>
    <row r="191" spans="1:7" s="11" customFormat="1" ht="45" customHeight="1" x14ac:dyDescent="0.25">
      <c r="A191" s="36">
        <v>289</v>
      </c>
      <c r="B191" s="17" t="s">
        <v>9</v>
      </c>
      <c r="C191" s="18" t="s">
        <v>188</v>
      </c>
      <c r="D191" s="19" t="s">
        <v>203</v>
      </c>
      <c r="E191" s="35">
        <v>0</v>
      </c>
      <c r="F191" s="37" t="s">
        <v>1617</v>
      </c>
      <c r="G191" s="31" t="s">
        <v>980</v>
      </c>
    </row>
    <row r="192" spans="1:7" s="11" customFormat="1" ht="45" customHeight="1" x14ac:dyDescent="0.25">
      <c r="A192" s="36">
        <v>291</v>
      </c>
      <c r="B192" s="17" t="s">
        <v>4</v>
      </c>
      <c r="C192" s="18" t="s">
        <v>204</v>
      </c>
      <c r="D192" s="19" t="s">
        <v>934</v>
      </c>
      <c r="E192" s="35">
        <v>82811600</v>
      </c>
      <c r="F192" s="37" t="s">
        <v>1598</v>
      </c>
      <c r="G192" s="31" t="s">
        <v>980</v>
      </c>
    </row>
    <row r="193" spans="1:7" s="11" customFormat="1" ht="45" customHeight="1" x14ac:dyDescent="0.25">
      <c r="A193" s="36">
        <v>297</v>
      </c>
      <c r="B193" s="17" t="s">
        <v>8</v>
      </c>
      <c r="C193" s="18" t="s">
        <v>206</v>
      </c>
      <c r="D193" s="19" t="s">
        <v>216</v>
      </c>
      <c r="E193" s="35">
        <v>1465028</v>
      </c>
      <c r="F193" s="37" t="s">
        <v>1577</v>
      </c>
      <c r="G193" s="31" t="s">
        <v>980</v>
      </c>
    </row>
    <row r="194" spans="1:7" s="11" customFormat="1" ht="45" customHeight="1" x14ac:dyDescent="0.25">
      <c r="A194" s="36">
        <v>298</v>
      </c>
      <c r="B194" s="17" t="s">
        <v>10</v>
      </c>
      <c r="C194" s="18" t="s">
        <v>207</v>
      </c>
      <c r="D194" s="19" t="s">
        <v>217</v>
      </c>
      <c r="E194" s="35">
        <v>0</v>
      </c>
      <c r="F194" s="37" t="s">
        <v>1478</v>
      </c>
      <c r="G194" s="31" t="s">
        <v>981</v>
      </c>
    </row>
    <row r="195" spans="1:7" s="11" customFormat="1" ht="45" customHeight="1" x14ac:dyDescent="0.25">
      <c r="A195" s="36">
        <v>300</v>
      </c>
      <c r="B195" s="17" t="s">
        <v>10</v>
      </c>
      <c r="C195" s="18" t="s">
        <v>208</v>
      </c>
      <c r="D195" s="19" t="s">
        <v>218</v>
      </c>
      <c r="E195" s="35">
        <v>0</v>
      </c>
      <c r="F195" s="37" t="s">
        <v>1589</v>
      </c>
      <c r="G195" s="31" t="s">
        <v>981</v>
      </c>
    </row>
    <row r="196" spans="1:7" s="11" customFormat="1" ht="45" customHeight="1" x14ac:dyDescent="0.25">
      <c r="A196" s="36">
        <v>301</v>
      </c>
      <c r="B196" s="17" t="s">
        <v>8</v>
      </c>
      <c r="C196" s="18" t="s">
        <v>209</v>
      </c>
      <c r="D196" s="19" t="s">
        <v>945</v>
      </c>
      <c r="E196" s="35">
        <v>0</v>
      </c>
      <c r="F196" s="37" t="s">
        <v>1626</v>
      </c>
      <c r="G196" s="31" t="s">
        <v>980</v>
      </c>
    </row>
    <row r="197" spans="1:7" s="11" customFormat="1" ht="45" customHeight="1" x14ac:dyDescent="0.25">
      <c r="A197" s="36">
        <v>303</v>
      </c>
      <c r="B197" s="17" t="s">
        <v>8</v>
      </c>
      <c r="C197" s="18" t="s">
        <v>210</v>
      </c>
      <c r="D197" s="19" t="s">
        <v>944</v>
      </c>
      <c r="E197" s="35">
        <v>0</v>
      </c>
      <c r="F197" s="37" t="s">
        <v>1621</v>
      </c>
      <c r="G197" s="31" t="s">
        <v>981</v>
      </c>
    </row>
    <row r="198" spans="1:7" s="11" customFormat="1" ht="45" customHeight="1" x14ac:dyDescent="0.25">
      <c r="A198" s="36">
        <v>304</v>
      </c>
      <c r="B198" s="17" t="s">
        <v>6</v>
      </c>
      <c r="C198" s="18" t="s">
        <v>211</v>
      </c>
      <c r="D198" s="19" t="s">
        <v>922</v>
      </c>
      <c r="E198" s="35">
        <v>0</v>
      </c>
      <c r="F198" s="37" t="s">
        <v>1559</v>
      </c>
      <c r="G198" s="31" t="s">
        <v>980</v>
      </c>
    </row>
    <row r="199" spans="1:7" s="11" customFormat="1" ht="45" customHeight="1" x14ac:dyDescent="0.25">
      <c r="A199" s="36">
        <v>306</v>
      </c>
      <c r="B199" s="17" t="s">
        <v>4</v>
      </c>
      <c r="C199" s="18" t="s">
        <v>212</v>
      </c>
      <c r="D199" s="19" t="s">
        <v>219</v>
      </c>
      <c r="E199" s="35">
        <v>15437527</v>
      </c>
      <c r="F199" s="37" t="s">
        <v>1497</v>
      </c>
      <c r="G199" s="31" t="s">
        <v>981</v>
      </c>
    </row>
    <row r="200" spans="1:7" s="11" customFormat="1" ht="45" customHeight="1" x14ac:dyDescent="0.25">
      <c r="A200" s="36">
        <v>307</v>
      </c>
      <c r="B200" s="17" t="s">
        <v>6</v>
      </c>
      <c r="C200" s="18" t="s">
        <v>213</v>
      </c>
      <c r="D200" s="19" t="s">
        <v>220</v>
      </c>
      <c r="E200" s="35">
        <v>1513847060</v>
      </c>
      <c r="F200" s="37" t="s">
        <v>1314</v>
      </c>
      <c r="G200" s="31" t="s">
        <v>980</v>
      </c>
    </row>
    <row r="201" spans="1:7" s="11" customFormat="1" ht="45" customHeight="1" x14ac:dyDescent="0.25">
      <c r="A201" s="36">
        <v>309</v>
      </c>
      <c r="B201" s="17" t="s">
        <v>4</v>
      </c>
      <c r="C201" s="18" t="s">
        <v>214</v>
      </c>
      <c r="D201" s="19" t="s">
        <v>221</v>
      </c>
      <c r="E201" s="35">
        <v>0</v>
      </c>
      <c r="F201" s="37" t="s">
        <v>1412</v>
      </c>
      <c r="G201" s="31" t="s">
        <v>981</v>
      </c>
    </row>
    <row r="202" spans="1:7" s="11" customFormat="1" ht="45" customHeight="1" x14ac:dyDescent="0.25">
      <c r="A202" s="36">
        <v>310</v>
      </c>
      <c r="B202" s="17" t="s">
        <v>4</v>
      </c>
      <c r="C202" s="18" t="s">
        <v>215</v>
      </c>
      <c r="D202" s="19" t="s">
        <v>222</v>
      </c>
      <c r="E202" s="35">
        <v>45000000</v>
      </c>
      <c r="F202" s="37" t="s">
        <v>1422</v>
      </c>
      <c r="G202" s="31" t="s">
        <v>980</v>
      </c>
    </row>
    <row r="203" spans="1:7" s="11" customFormat="1" ht="45" customHeight="1" x14ac:dyDescent="0.25">
      <c r="A203" s="36">
        <v>314</v>
      </c>
      <c r="B203" s="17" t="s">
        <v>170</v>
      </c>
      <c r="C203" s="18" t="s">
        <v>223</v>
      </c>
      <c r="D203" s="19" t="s">
        <v>225</v>
      </c>
      <c r="E203" s="35">
        <v>6386293</v>
      </c>
      <c r="F203" s="37" t="s">
        <v>1402</v>
      </c>
      <c r="G203" s="31" t="s">
        <v>980</v>
      </c>
    </row>
    <row r="204" spans="1:7" s="11" customFormat="1" ht="45" customHeight="1" x14ac:dyDescent="0.25">
      <c r="A204" s="36">
        <v>341</v>
      </c>
      <c r="B204" s="17" t="s">
        <v>170</v>
      </c>
      <c r="C204" s="18" t="s">
        <v>227</v>
      </c>
      <c r="D204" s="19" t="s">
        <v>255</v>
      </c>
      <c r="E204" s="35">
        <v>329324058</v>
      </c>
      <c r="F204" s="37" t="s">
        <v>1298</v>
      </c>
      <c r="G204" s="31" t="s">
        <v>980</v>
      </c>
    </row>
    <row r="205" spans="1:7" s="11" customFormat="1" ht="45" customHeight="1" x14ac:dyDescent="0.25">
      <c r="A205" s="36">
        <v>353</v>
      </c>
      <c r="B205" s="17" t="s">
        <v>4</v>
      </c>
      <c r="C205" s="18" t="s">
        <v>229</v>
      </c>
      <c r="D205" s="19" t="s">
        <v>921</v>
      </c>
      <c r="E205" s="35">
        <v>664056969</v>
      </c>
      <c r="F205" s="37" t="s">
        <v>1553</v>
      </c>
      <c r="G205" s="31" t="s">
        <v>981</v>
      </c>
    </row>
    <row r="206" spans="1:7" s="11" customFormat="1" ht="45" customHeight="1" x14ac:dyDescent="0.25">
      <c r="A206" s="36">
        <v>354</v>
      </c>
      <c r="B206" s="17" t="s">
        <v>4</v>
      </c>
      <c r="C206" s="18" t="s">
        <v>230</v>
      </c>
      <c r="D206" s="19" t="s">
        <v>260</v>
      </c>
      <c r="E206" s="35">
        <v>0</v>
      </c>
      <c r="F206" s="37" t="s">
        <v>1542</v>
      </c>
      <c r="G206" s="31" t="s">
        <v>981</v>
      </c>
    </row>
    <row r="207" spans="1:7" s="11" customFormat="1" ht="45" customHeight="1" x14ac:dyDescent="0.25">
      <c r="A207" s="36">
        <v>356</v>
      </c>
      <c r="B207" s="17" t="s">
        <v>4</v>
      </c>
      <c r="C207" s="18" t="s">
        <v>231</v>
      </c>
      <c r="D207" s="19" t="s">
        <v>902</v>
      </c>
      <c r="E207" s="35">
        <v>199468838</v>
      </c>
      <c r="F207" s="37" t="s">
        <v>1507</v>
      </c>
      <c r="G207" s="31" t="s">
        <v>980</v>
      </c>
    </row>
    <row r="208" spans="1:7" s="11" customFormat="1" ht="45" customHeight="1" x14ac:dyDescent="0.25">
      <c r="A208" s="36">
        <v>357</v>
      </c>
      <c r="B208" s="17" t="s">
        <v>4</v>
      </c>
      <c r="C208" s="18" t="s">
        <v>232</v>
      </c>
      <c r="D208" s="19" t="s">
        <v>261</v>
      </c>
      <c r="E208" s="35">
        <v>0</v>
      </c>
      <c r="F208" s="37" t="s">
        <v>1491</v>
      </c>
      <c r="G208" s="31" t="s">
        <v>981</v>
      </c>
    </row>
    <row r="209" spans="1:7" s="11" customFormat="1" ht="45" customHeight="1" x14ac:dyDescent="0.25">
      <c r="A209" s="36">
        <v>359</v>
      </c>
      <c r="B209" s="17" t="s">
        <v>4</v>
      </c>
      <c r="C209" s="18" t="s">
        <v>234</v>
      </c>
      <c r="D209" s="19" t="s">
        <v>263</v>
      </c>
      <c r="E209" s="35">
        <v>689266614</v>
      </c>
      <c r="F209" s="37" t="s">
        <v>1556</v>
      </c>
      <c r="G209" s="31" t="s">
        <v>981</v>
      </c>
    </row>
    <row r="210" spans="1:7" s="11" customFormat="1" ht="45" customHeight="1" x14ac:dyDescent="0.25">
      <c r="A210" s="36">
        <v>360</v>
      </c>
      <c r="B210" s="17" t="s">
        <v>10</v>
      </c>
      <c r="C210" s="18" t="s">
        <v>235</v>
      </c>
      <c r="D210" s="19" t="s">
        <v>264</v>
      </c>
      <c r="E210" s="35">
        <v>0</v>
      </c>
      <c r="F210" s="37" t="s">
        <v>1417</v>
      </c>
      <c r="G210" s="31" t="s">
        <v>981</v>
      </c>
    </row>
    <row r="211" spans="1:7" s="11" customFormat="1" ht="45" customHeight="1" x14ac:dyDescent="0.25">
      <c r="A211" s="36">
        <v>361</v>
      </c>
      <c r="B211" s="17" t="s">
        <v>4</v>
      </c>
      <c r="C211" s="18" t="s">
        <v>768</v>
      </c>
      <c r="D211" s="19" t="s">
        <v>265</v>
      </c>
      <c r="E211" s="35">
        <v>406943345</v>
      </c>
      <c r="F211" s="37" t="s">
        <v>1014</v>
      </c>
      <c r="G211" s="31" t="s">
        <v>980</v>
      </c>
    </row>
    <row r="212" spans="1:7" s="11" customFormat="1" ht="45" customHeight="1" x14ac:dyDescent="0.25">
      <c r="A212" s="36">
        <v>362</v>
      </c>
      <c r="B212" s="17" t="s">
        <v>8</v>
      </c>
      <c r="C212" s="18" t="s">
        <v>236</v>
      </c>
      <c r="D212" s="19" t="s">
        <v>266</v>
      </c>
      <c r="E212" s="35">
        <v>1227822000</v>
      </c>
      <c r="F212" s="37" t="s">
        <v>1411</v>
      </c>
      <c r="G212" s="31" t="s">
        <v>980</v>
      </c>
    </row>
    <row r="213" spans="1:7" s="11" customFormat="1" ht="45" customHeight="1" x14ac:dyDescent="0.25">
      <c r="A213" s="36">
        <v>363</v>
      </c>
      <c r="B213" s="17" t="s">
        <v>4</v>
      </c>
      <c r="C213" s="18" t="s">
        <v>237</v>
      </c>
      <c r="D213" s="19" t="s">
        <v>267</v>
      </c>
      <c r="E213" s="35">
        <v>76909677</v>
      </c>
      <c r="F213" s="37" t="s">
        <v>1449</v>
      </c>
      <c r="G213" s="31" t="s">
        <v>980</v>
      </c>
    </row>
    <row r="214" spans="1:7" s="11" customFormat="1" ht="45" customHeight="1" x14ac:dyDescent="0.25">
      <c r="A214" s="36">
        <v>365</v>
      </c>
      <c r="B214" s="17" t="s">
        <v>4</v>
      </c>
      <c r="C214" s="18" t="s">
        <v>238</v>
      </c>
      <c r="D214" s="19" t="s">
        <v>268</v>
      </c>
      <c r="E214" s="35">
        <v>0</v>
      </c>
      <c r="F214" s="37" t="s">
        <v>1613</v>
      </c>
      <c r="G214" s="31" t="s">
        <v>981</v>
      </c>
    </row>
    <row r="215" spans="1:7" s="11" customFormat="1" ht="45" customHeight="1" x14ac:dyDescent="0.25">
      <c r="A215" s="36">
        <v>366</v>
      </c>
      <c r="B215" s="17" t="s">
        <v>6</v>
      </c>
      <c r="C215" s="18" t="s">
        <v>239</v>
      </c>
      <c r="D215" s="19" t="s">
        <v>269</v>
      </c>
      <c r="E215" s="35">
        <v>97800000</v>
      </c>
      <c r="F215" s="37" t="s">
        <v>1282</v>
      </c>
      <c r="G215" s="31" t="s">
        <v>980</v>
      </c>
    </row>
    <row r="216" spans="1:7" s="11" customFormat="1" ht="45" customHeight="1" x14ac:dyDescent="0.25">
      <c r="A216" s="36">
        <v>367</v>
      </c>
      <c r="B216" s="17" t="s">
        <v>6</v>
      </c>
      <c r="C216" s="18" t="s">
        <v>240</v>
      </c>
      <c r="D216" s="19" t="s">
        <v>270</v>
      </c>
      <c r="E216" s="35">
        <v>0</v>
      </c>
      <c r="F216" s="37" t="s">
        <v>1289</v>
      </c>
      <c r="G216" s="31" t="s">
        <v>980</v>
      </c>
    </row>
    <row r="217" spans="1:7" s="11" customFormat="1" ht="45" customHeight="1" x14ac:dyDescent="0.25">
      <c r="A217" s="36">
        <v>370</v>
      </c>
      <c r="B217" s="17" t="s">
        <v>224</v>
      </c>
      <c r="C217" s="18" t="s">
        <v>241</v>
      </c>
      <c r="D217" s="19" t="s">
        <v>271</v>
      </c>
      <c r="E217" s="35">
        <v>0</v>
      </c>
      <c r="F217" s="37" t="s">
        <v>1567</v>
      </c>
      <c r="G217" s="31" t="s">
        <v>980</v>
      </c>
    </row>
    <row r="218" spans="1:7" s="11" customFormat="1" ht="45" customHeight="1" x14ac:dyDescent="0.25">
      <c r="A218" s="36">
        <v>371</v>
      </c>
      <c r="B218" s="17" t="s">
        <v>4</v>
      </c>
      <c r="C218" s="18" t="s">
        <v>242</v>
      </c>
      <c r="D218" s="19" t="s">
        <v>910</v>
      </c>
      <c r="E218" s="35">
        <v>517358369</v>
      </c>
      <c r="F218" s="37" t="s">
        <v>1525</v>
      </c>
      <c r="G218" s="31" t="s">
        <v>980</v>
      </c>
    </row>
    <row r="219" spans="1:7" s="11" customFormat="1" ht="45" customHeight="1" x14ac:dyDescent="0.25">
      <c r="A219" s="36">
        <v>373</v>
      </c>
      <c r="B219" s="17" t="s">
        <v>10</v>
      </c>
      <c r="C219" s="18" t="s">
        <v>243</v>
      </c>
      <c r="D219" s="19" t="s">
        <v>272</v>
      </c>
      <c r="E219" s="35">
        <v>0</v>
      </c>
      <c r="F219" s="37" t="s">
        <v>1398</v>
      </c>
      <c r="G219" s="31" t="s">
        <v>982</v>
      </c>
    </row>
    <row r="220" spans="1:7" s="11" customFormat="1" ht="45" customHeight="1" x14ac:dyDescent="0.25">
      <c r="A220" s="36">
        <v>378</v>
      </c>
      <c r="B220" s="17" t="s">
        <v>4</v>
      </c>
      <c r="C220" s="18" t="s">
        <v>244</v>
      </c>
      <c r="D220" s="19" t="s">
        <v>273</v>
      </c>
      <c r="E220" s="35">
        <v>61600000</v>
      </c>
      <c r="F220" s="37" t="s">
        <v>1341</v>
      </c>
      <c r="G220" s="31" t="s">
        <v>981</v>
      </c>
    </row>
    <row r="221" spans="1:7" s="11" customFormat="1" ht="45" customHeight="1" x14ac:dyDescent="0.25">
      <c r="A221" s="36">
        <v>379</v>
      </c>
      <c r="B221" s="17" t="s">
        <v>6</v>
      </c>
      <c r="C221" s="18" t="s">
        <v>245</v>
      </c>
      <c r="D221" s="19" t="s">
        <v>274</v>
      </c>
      <c r="E221" s="35">
        <v>117010000</v>
      </c>
      <c r="F221" s="37" t="s">
        <v>1366</v>
      </c>
      <c r="G221" s="31" t="s">
        <v>980</v>
      </c>
    </row>
    <row r="222" spans="1:7" s="11" customFormat="1" ht="45" customHeight="1" x14ac:dyDescent="0.25">
      <c r="A222" s="36">
        <v>380</v>
      </c>
      <c r="B222" s="17" t="s">
        <v>42</v>
      </c>
      <c r="C222" s="18" t="s">
        <v>246</v>
      </c>
      <c r="D222" s="19" t="s">
        <v>275</v>
      </c>
      <c r="E222" s="35">
        <v>0</v>
      </c>
      <c r="F222" s="37" t="s">
        <v>1378</v>
      </c>
      <c r="G222" s="31" t="s">
        <v>980</v>
      </c>
    </row>
    <row r="223" spans="1:7" s="11" customFormat="1" ht="45" customHeight="1" x14ac:dyDescent="0.25">
      <c r="A223" s="36">
        <v>383</v>
      </c>
      <c r="B223" s="17" t="s">
        <v>8</v>
      </c>
      <c r="C223" s="18" t="s">
        <v>247</v>
      </c>
      <c r="D223" s="19" t="s">
        <v>276</v>
      </c>
      <c r="E223" s="35">
        <v>95751040</v>
      </c>
      <c r="F223" s="37" t="s">
        <v>1456</v>
      </c>
      <c r="G223" s="31" t="s">
        <v>980</v>
      </c>
    </row>
    <row r="224" spans="1:7" s="11" customFormat="1" ht="45" customHeight="1" x14ac:dyDescent="0.25">
      <c r="A224" s="36">
        <v>384</v>
      </c>
      <c r="B224" s="17" t="s">
        <v>123</v>
      </c>
      <c r="C224" s="18" t="s">
        <v>248</v>
      </c>
      <c r="D224" s="19" t="s">
        <v>884</v>
      </c>
      <c r="E224" s="35">
        <v>0</v>
      </c>
      <c r="F224" s="37" t="s">
        <v>1463</v>
      </c>
      <c r="G224" s="31" t="s">
        <v>980</v>
      </c>
    </row>
    <row r="225" spans="1:7" s="11" customFormat="1" ht="45" customHeight="1" x14ac:dyDescent="0.25">
      <c r="A225" s="36">
        <v>385</v>
      </c>
      <c r="B225" s="17" t="s">
        <v>4</v>
      </c>
      <c r="C225" s="18" t="s">
        <v>249</v>
      </c>
      <c r="D225" s="19" t="s">
        <v>1249</v>
      </c>
      <c r="E225" s="35">
        <v>100000000</v>
      </c>
      <c r="F225" s="37" t="s">
        <v>1487</v>
      </c>
      <c r="G225" s="31" t="s">
        <v>980</v>
      </c>
    </row>
    <row r="226" spans="1:7" s="11" customFormat="1" ht="45" customHeight="1" x14ac:dyDescent="0.25">
      <c r="A226" s="36">
        <v>386</v>
      </c>
      <c r="B226" s="17" t="s">
        <v>148</v>
      </c>
      <c r="C226" s="18" t="s">
        <v>250</v>
      </c>
      <c r="D226" s="19" t="s">
        <v>577</v>
      </c>
      <c r="E226" s="35">
        <v>0</v>
      </c>
      <c r="F226" s="37" t="s">
        <v>1540</v>
      </c>
      <c r="G226" s="31" t="s">
        <v>980</v>
      </c>
    </row>
    <row r="227" spans="1:7" s="11" customFormat="1" ht="45" customHeight="1" x14ac:dyDescent="0.25">
      <c r="A227" s="36">
        <v>387</v>
      </c>
      <c r="B227" s="17" t="s">
        <v>10</v>
      </c>
      <c r="C227" s="18" t="s">
        <v>625</v>
      </c>
      <c r="D227" s="19" t="s">
        <v>277</v>
      </c>
      <c r="E227" s="35">
        <v>0</v>
      </c>
      <c r="F227" s="37" t="s">
        <v>1310</v>
      </c>
      <c r="G227" s="31" t="s">
        <v>980</v>
      </c>
    </row>
    <row r="228" spans="1:7" s="11" customFormat="1" ht="45" customHeight="1" x14ac:dyDescent="0.25">
      <c r="A228" s="36">
        <v>390</v>
      </c>
      <c r="B228" s="17" t="s">
        <v>123</v>
      </c>
      <c r="C228" s="18" t="s">
        <v>251</v>
      </c>
      <c r="D228" s="19" t="s">
        <v>279</v>
      </c>
      <c r="E228" s="35">
        <v>75000000</v>
      </c>
      <c r="F228" s="37" t="s">
        <v>1533</v>
      </c>
      <c r="G228" s="31" t="s">
        <v>980</v>
      </c>
    </row>
    <row r="229" spans="1:7" s="11" customFormat="1" ht="45" customHeight="1" x14ac:dyDescent="0.25">
      <c r="A229" s="36">
        <v>392</v>
      </c>
      <c r="B229" s="17" t="s">
        <v>42</v>
      </c>
      <c r="C229" s="18" t="s">
        <v>252</v>
      </c>
      <c r="D229" s="19" t="s">
        <v>281</v>
      </c>
      <c r="E229" s="35">
        <v>0</v>
      </c>
      <c r="F229" s="37" t="s">
        <v>1585</v>
      </c>
      <c r="G229" s="31" t="s">
        <v>980</v>
      </c>
    </row>
    <row r="230" spans="1:7" s="11" customFormat="1" ht="45" customHeight="1" x14ac:dyDescent="0.25">
      <c r="A230" s="36">
        <v>393</v>
      </c>
      <c r="B230" s="17" t="s">
        <v>4</v>
      </c>
      <c r="C230" s="18" t="s">
        <v>775</v>
      </c>
      <c r="D230" s="19" t="s">
        <v>282</v>
      </c>
      <c r="E230" s="35">
        <v>14754340</v>
      </c>
      <c r="F230" s="37" t="s">
        <v>1575</v>
      </c>
      <c r="G230" s="31" t="s">
        <v>982</v>
      </c>
    </row>
    <row r="231" spans="1:7" s="11" customFormat="1" ht="45" customHeight="1" x14ac:dyDescent="0.25">
      <c r="A231" s="36">
        <v>394</v>
      </c>
      <c r="B231" s="17" t="s">
        <v>8</v>
      </c>
      <c r="C231" s="18" t="s">
        <v>253</v>
      </c>
      <c r="D231" s="19" t="s">
        <v>283</v>
      </c>
      <c r="E231" s="35">
        <v>6596692</v>
      </c>
      <c r="F231" s="37" t="s">
        <v>1534</v>
      </c>
      <c r="G231" s="31" t="s">
        <v>980</v>
      </c>
    </row>
    <row r="232" spans="1:7" s="11" customFormat="1" ht="45" customHeight="1" x14ac:dyDescent="0.25">
      <c r="A232" s="36">
        <v>395</v>
      </c>
      <c r="B232" s="17" t="s">
        <v>8</v>
      </c>
      <c r="C232" s="18" t="s">
        <v>254</v>
      </c>
      <c r="D232" s="19" t="s">
        <v>284</v>
      </c>
      <c r="E232" s="35">
        <v>42461630</v>
      </c>
      <c r="F232" s="37" t="s">
        <v>1495</v>
      </c>
      <c r="G232" s="31" t="s">
        <v>982</v>
      </c>
    </row>
    <row r="233" spans="1:7" s="11" customFormat="1" ht="45" customHeight="1" x14ac:dyDescent="0.25">
      <c r="A233" s="36">
        <v>396</v>
      </c>
      <c r="B233" s="17" t="s">
        <v>8</v>
      </c>
      <c r="C233" s="18" t="s">
        <v>709</v>
      </c>
      <c r="D233" s="19" t="s">
        <v>830</v>
      </c>
      <c r="E233" s="35">
        <v>3884992076</v>
      </c>
      <c r="F233" s="37" t="s">
        <v>1350</v>
      </c>
      <c r="G233" s="31" t="s">
        <v>982</v>
      </c>
    </row>
    <row r="234" spans="1:7" s="11" customFormat="1" ht="45" customHeight="1" x14ac:dyDescent="0.25">
      <c r="A234" s="36">
        <v>417</v>
      </c>
      <c r="B234" s="17" t="s">
        <v>8</v>
      </c>
      <c r="C234" s="18" t="s">
        <v>286</v>
      </c>
      <c r="D234" s="19" t="s">
        <v>308</v>
      </c>
      <c r="E234" s="35">
        <v>41305800</v>
      </c>
      <c r="F234" s="37" t="s">
        <v>1580</v>
      </c>
      <c r="G234" s="31" t="s">
        <v>981</v>
      </c>
    </row>
    <row r="235" spans="1:7" s="11" customFormat="1" ht="45" customHeight="1" x14ac:dyDescent="0.25">
      <c r="A235" s="36">
        <v>418</v>
      </c>
      <c r="B235" s="17" t="s">
        <v>10</v>
      </c>
      <c r="C235" s="18" t="s">
        <v>287</v>
      </c>
      <c r="D235" s="19" t="s">
        <v>309</v>
      </c>
      <c r="E235" s="35">
        <v>0</v>
      </c>
      <c r="F235" s="37" t="s">
        <v>1570</v>
      </c>
      <c r="G235" s="31" t="s">
        <v>980</v>
      </c>
    </row>
    <row r="236" spans="1:7" s="11" customFormat="1" ht="45" customHeight="1" x14ac:dyDescent="0.25">
      <c r="A236" s="36">
        <v>425</v>
      </c>
      <c r="B236" s="17" t="s">
        <v>8</v>
      </c>
      <c r="C236" s="18" t="s">
        <v>288</v>
      </c>
      <c r="D236" s="19" t="s">
        <v>314</v>
      </c>
      <c r="E236" s="35">
        <v>0</v>
      </c>
      <c r="F236" s="37" t="s">
        <v>1515</v>
      </c>
      <c r="G236" s="31" t="s">
        <v>980</v>
      </c>
    </row>
    <row r="237" spans="1:7" s="11" customFormat="1" ht="45" customHeight="1" x14ac:dyDescent="0.25">
      <c r="A237" s="36">
        <v>426</v>
      </c>
      <c r="B237" s="17" t="s">
        <v>10</v>
      </c>
      <c r="C237" s="18" t="s">
        <v>762</v>
      </c>
      <c r="D237" s="19" t="s">
        <v>315</v>
      </c>
      <c r="E237" s="35">
        <v>0</v>
      </c>
      <c r="F237" s="38" t="s">
        <v>1216</v>
      </c>
      <c r="G237" s="31" t="s">
        <v>980</v>
      </c>
    </row>
    <row r="238" spans="1:7" s="11" customFormat="1" ht="45" customHeight="1" x14ac:dyDescent="0.25">
      <c r="A238" s="36">
        <v>427</v>
      </c>
      <c r="B238" s="17" t="s">
        <v>289</v>
      </c>
      <c r="C238" s="18" t="s">
        <v>290</v>
      </c>
      <c r="D238" s="19" t="s">
        <v>316</v>
      </c>
      <c r="E238" s="35">
        <v>122846230</v>
      </c>
      <c r="F238" s="37" t="s">
        <v>1492</v>
      </c>
      <c r="G238" s="31" t="s">
        <v>981</v>
      </c>
    </row>
    <row r="239" spans="1:7" s="11" customFormat="1" ht="45" customHeight="1" x14ac:dyDescent="0.25">
      <c r="A239" s="36">
        <v>428</v>
      </c>
      <c r="B239" s="17" t="s">
        <v>10</v>
      </c>
      <c r="C239" s="18" t="s">
        <v>626</v>
      </c>
      <c r="D239" s="19" t="s">
        <v>317</v>
      </c>
      <c r="E239" s="35">
        <v>0</v>
      </c>
      <c r="F239" s="37" t="s">
        <v>1618</v>
      </c>
      <c r="G239" s="31" t="s">
        <v>980</v>
      </c>
    </row>
    <row r="240" spans="1:7" s="11" customFormat="1" ht="45" customHeight="1" x14ac:dyDescent="0.25">
      <c r="A240" s="36">
        <v>430</v>
      </c>
      <c r="B240" s="17" t="s">
        <v>8</v>
      </c>
      <c r="C240" s="18" t="s">
        <v>318</v>
      </c>
      <c r="D240" s="19" t="s">
        <v>352</v>
      </c>
      <c r="E240" s="35">
        <v>29978430</v>
      </c>
      <c r="F240" s="37" t="s">
        <v>1467</v>
      </c>
      <c r="G240" s="31" t="s">
        <v>980</v>
      </c>
    </row>
    <row r="241" spans="1:7" s="11" customFormat="1" ht="45" customHeight="1" x14ac:dyDescent="0.25">
      <c r="A241" s="36">
        <v>431</v>
      </c>
      <c r="B241" s="17" t="s">
        <v>8</v>
      </c>
      <c r="C241" s="18" t="s">
        <v>319</v>
      </c>
      <c r="D241" s="19" t="s">
        <v>353</v>
      </c>
      <c r="E241" s="35">
        <v>109418612</v>
      </c>
      <c r="F241" s="37" t="s">
        <v>1622</v>
      </c>
      <c r="G241" s="31" t="s">
        <v>980</v>
      </c>
    </row>
    <row r="242" spans="1:7" s="11" customFormat="1" ht="45" customHeight="1" x14ac:dyDescent="0.25">
      <c r="A242" s="36">
        <v>432</v>
      </c>
      <c r="B242" s="17" t="s">
        <v>10</v>
      </c>
      <c r="C242" s="18" t="s">
        <v>320</v>
      </c>
      <c r="D242" s="19" t="s">
        <v>354</v>
      </c>
      <c r="E242" s="35">
        <v>0</v>
      </c>
      <c r="F242" s="37" t="s">
        <v>1306</v>
      </c>
      <c r="G242" s="31" t="s">
        <v>981</v>
      </c>
    </row>
    <row r="243" spans="1:7" s="11" customFormat="1" ht="45" customHeight="1" x14ac:dyDescent="0.25">
      <c r="A243" s="36">
        <v>433</v>
      </c>
      <c r="B243" s="17" t="s">
        <v>8</v>
      </c>
      <c r="C243" s="18" t="s">
        <v>321</v>
      </c>
      <c r="D243" s="19" t="s">
        <v>355</v>
      </c>
      <c r="E243" s="35">
        <v>29475000</v>
      </c>
      <c r="F243" s="37" t="s">
        <v>1506</v>
      </c>
      <c r="G243" s="31" t="s">
        <v>980</v>
      </c>
    </row>
    <row r="244" spans="1:7" s="11" customFormat="1" ht="45" customHeight="1" x14ac:dyDescent="0.25">
      <c r="A244" s="36">
        <v>434</v>
      </c>
      <c r="B244" s="17" t="s">
        <v>176</v>
      </c>
      <c r="C244" s="18" t="s">
        <v>322</v>
      </c>
      <c r="D244" s="19" t="s">
        <v>939</v>
      </c>
      <c r="E244" s="35">
        <v>0</v>
      </c>
      <c r="F244" s="37" t="s">
        <v>1611</v>
      </c>
      <c r="G244" s="31" t="s">
        <v>981</v>
      </c>
    </row>
    <row r="245" spans="1:7" s="11" customFormat="1" ht="45" customHeight="1" x14ac:dyDescent="0.25">
      <c r="A245" s="36">
        <v>435</v>
      </c>
      <c r="B245" s="17" t="s">
        <v>8</v>
      </c>
      <c r="C245" s="18" t="s">
        <v>323</v>
      </c>
      <c r="D245" s="19" t="s">
        <v>942</v>
      </c>
      <c r="E245" s="35">
        <v>50000000</v>
      </c>
      <c r="F245" s="37" t="s">
        <v>1616</v>
      </c>
      <c r="G245" s="31" t="s">
        <v>980</v>
      </c>
    </row>
    <row r="246" spans="1:7" s="11" customFormat="1" ht="45" customHeight="1" x14ac:dyDescent="0.25">
      <c r="A246" s="36">
        <v>436</v>
      </c>
      <c r="B246" s="17" t="s">
        <v>6</v>
      </c>
      <c r="C246" s="18" t="s">
        <v>324</v>
      </c>
      <c r="D246" s="19" t="s">
        <v>861</v>
      </c>
      <c r="E246" s="35">
        <v>762488054</v>
      </c>
      <c r="F246" s="37" t="s">
        <v>1416</v>
      </c>
      <c r="G246" s="31" t="s">
        <v>980</v>
      </c>
    </row>
    <row r="247" spans="1:7" s="11" customFormat="1" ht="45" customHeight="1" x14ac:dyDescent="0.25">
      <c r="A247" s="36">
        <v>438</v>
      </c>
      <c r="B247" s="17" t="s">
        <v>10</v>
      </c>
      <c r="C247" s="18" t="s">
        <v>325</v>
      </c>
      <c r="D247" s="19" t="s">
        <v>356</v>
      </c>
      <c r="E247" s="35">
        <v>0</v>
      </c>
      <c r="F247" s="37" t="s">
        <v>1425</v>
      </c>
      <c r="G247" s="31" t="s">
        <v>982</v>
      </c>
    </row>
    <row r="248" spans="1:7" s="11" customFormat="1" ht="45" customHeight="1" x14ac:dyDescent="0.25">
      <c r="A248" s="36">
        <v>439</v>
      </c>
      <c r="B248" s="17" t="s">
        <v>4</v>
      </c>
      <c r="C248" s="18" t="s">
        <v>326</v>
      </c>
      <c r="D248" s="19" t="s">
        <v>357</v>
      </c>
      <c r="E248" s="35">
        <v>59328291</v>
      </c>
      <c r="F248" s="37" t="s">
        <v>1607</v>
      </c>
      <c r="G248" s="31" t="s">
        <v>980</v>
      </c>
    </row>
    <row r="249" spans="1:7" s="11" customFormat="1" ht="45" customHeight="1" x14ac:dyDescent="0.25">
      <c r="A249" s="36">
        <v>440</v>
      </c>
      <c r="B249" s="17" t="s">
        <v>42</v>
      </c>
      <c r="C249" s="18" t="s">
        <v>327</v>
      </c>
      <c r="D249" s="19" t="s">
        <v>358</v>
      </c>
      <c r="E249" s="35">
        <v>0</v>
      </c>
      <c r="F249" s="37" t="s">
        <v>1414</v>
      </c>
      <c r="G249" s="31" t="s">
        <v>980</v>
      </c>
    </row>
    <row r="250" spans="1:7" s="11" customFormat="1" ht="45" customHeight="1" x14ac:dyDescent="0.25">
      <c r="A250" s="36">
        <v>441</v>
      </c>
      <c r="B250" s="17" t="s">
        <v>8</v>
      </c>
      <c r="C250" s="18" t="s">
        <v>328</v>
      </c>
      <c r="D250" s="19" t="s">
        <v>359</v>
      </c>
      <c r="E250" s="35">
        <v>274383978</v>
      </c>
      <c r="F250" s="37" t="s">
        <v>1521</v>
      </c>
      <c r="G250" s="31" t="s">
        <v>982</v>
      </c>
    </row>
    <row r="251" spans="1:7" s="11" customFormat="1" ht="45" customHeight="1" x14ac:dyDescent="0.25">
      <c r="A251" s="36">
        <v>442</v>
      </c>
      <c r="B251" s="17" t="s">
        <v>4</v>
      </c>
      <c r="C251" s="18" t="s">
        <v>329</v>
      </c>
      <c r="D251" s="19" t="s">
        <v>360</v>
      </c>
      <c r="E251" s="35">
        <v>16562320</v>
      </c>
      <c r="F251" s="37" t="s">
        <v>1631</v>
      </c>
      <c r="G251" s="31" t="s">
        <v>981</v>
      </c>
    </row>
    <row r="252" spans="1:7" s="11" customFormat="1" ht="45" customHeight="1" x14ac:dyDescent="0.25">
      <c r="A252" s="36">
        <v>443</v>
      </c>
      <c r="B252" s="17" t="s">
        <v>4</v>
      </c>
      <c r="C252" s="18" t="s">
        <v>330</v>
      </c>
      <c r="D252" s="19" t="s">
        <v>947</v>
      </c>
      <c r="E252" s="35">
        <v>17556060</v>
      </c>
      <c r="F252" s="37" t="s">
        <v>1632</v>
      </c>
      <c r="G252" s="31" t="s">
        <v>982</v>
      </c>
    </row>
    <row r="253" spans="1:7" s="11" customFormat="1" ht="45" customHeight="1" x14ac:dyDescent="0.25">
      <c r="A253" s="36">
        <v>445</v>
      </c>
      <c r="B253" s="17" t="s">
        <v>8</v>
      </c>
      <c r="C253" s="18" t="s">
        <v>331</v>
      </c>
      <c r="D253" s="19" t="s">
        <v>359</v>
      </c>
      <c r="E253" s="35">
        <v>0</v>
      </c>
      <c r="F253" s="37" t="s">
        <v>1627</v>
      </c>
      <c r="G253" s="31" t="s">
        <v>982</v>
      </c>
    </row>
    <row r="254" spans="1:7" s="11" customFormat="1" ht="45" customHeight="1" x14ac:dyDescent="0.25">
      <c r="A254" s="36">
        <v>446</v>
      </c>
      <c r="B254" s="17" t="s">
        <v>4</v>
      </c>
      <c r="C254" s="18" t="s">
        <v>332</v>
      </c>
      <c r="D254" s="19" t="s">
        <v>361</v>
      </c>
      <c r="E254" s="35">
        <v>0</v>
      </c>
      <c r="F254" s="37" t="s">
        <v>1634</v>
      </c>
      <c r="G254" s="31" t="s">
        <v>980</v>
      </c>
    </row>
    <row r="255" spans="1:7" s="11" customFormat="1" ht="45" customHeight="1" x14ac:dyDescent="0.25">
      <c r="A255" s="36">
        <v>449</v>
      </c>
      <c r="B255" s="17" t="s">
        <v>8</v>
      </c>
      <c r="C255" s="18" t="s">
        <v>333</v>
      </c>
      <c r="D255" s="19" t="s">
        <v>364</v>
      </c>
      <c r="E255" s="35">
        <v>424957983</v>
      </c>
      <c r="F255" s="37" t="s">
        <v>1551</v>
      </c>
      <c r="G255" s="31" t="s">
        <v>980</v>
      </c>
    </row>
    <row r="256" spans="1:7" s="11" customFormat="1" ht="45" customHeight="1" x14ac:dyDescent="0.25">
      <c r="A256" s="36">
        <v>455</v>
      </c>
      <c r="B256" s="17" t="s">
        <v>8</v>
      </c>
      <c r="C256" s="18" t="s">
        <v>334</v>
      </c>
      <c r="D256" s="19" t="s">
        <v>369</v>
      </c>
      <c r="E256" s="35">
        <v>88225763</v>
      </c>
      <c r="F256" s="37" t="s">
        <v>1502</v>
      </c>
      <c r="G256" s="31" t="s">
        <v>980</v>
      </c>
    </row>
    <row r="257" spans="1:7" s="11" customFormat="1" ht="45" customHeight="1" x14ac:dyDescent="0.25">
      <c r="A257" s="36">
        <v>456</v>
      </c>
      <c r="B257" s="17" t="s">
        <v>8</v>
      </c>
      <c r="C257" s="18" t="s">
        <v>335</v>
      </c>
      <c r="D257" s="19" t="s">
        <v>370</v>
      </c>
      <c r="E257" s="35">
        <v>648132593</v>
      </c>
      <c r="F257" s="37" t="s">
        <v>1532</v>
      </c>
      <c r="G257" s="31" t="s">
        <v>980</v>
      </c>
    </row>
    <row r="258" spans="1:7" s="11" customFormat="1" ht="45" customHeight="1" x14ac:dyDescent="0.25">
      <c r="A258" s="36">
        <v>461</v>
      </c>
      <c r="B258" s="17" t="s">
        <v>10</v>
      </c>
      <c r="C258" s="18" t="s">
        <v>336</v>
      </c>
      <c r="D258" s="19" t="s">
        <v>375</v>
      </c>
      <c r="E258" s="35">
        <v>0</v>
      </c>
      <c r="F258" s="37" t="s">
        <v>1569</v>
      </c>
      <c r="G258" s="31" t="s">
        <v>980</v>
      </c>
    </row>
    <row r="259" spans="1:7" s="11" customFormat="1" ht="45" customHeight="1" x14ac:dyDescent="0.25">
      <c r="A259" s="36">
        <v>466</v>
      </c>
      <c r="B259" s="17" t="s">
        <v>6</v>
      </c>
      <c r="C259" s="18" t="s">
        <v>337</v>
      </c>
      <c r="D259" s="19" t="s">
        <v>377</v>
      </c>
      <c r="E259" s="35">
        <v>468466576</v>
      </c>
      <c r="F259" s="37" t="s">
        <v>1436</v>
      </c>
      <c r="G259" s="31" t="s">
        <v>980</v>
      </c>
    </row>
    <row r="260" spans="1:7" s="11" customFormat="1" ht="45" customHeight="1" x14ac:dyDescent="0.25">
      <c r="A260" s="36">
        <v>468</v>
      </c>
      <c r="B260" s="17" t="s">
        <v>10</v>
      </c>
      <c r="C260" s="18" t="s">
        <v>338</v>
      </c>
      <c r="D260" s="19" t="s">
        <v>871</v>
      </c>
      <c r="E260" s="35">
        <v>0</v>
      </c>
      <c r="F260" s="37" t="s">
        <v>1440</v>
      </c>
      <c r="G260" s="31" t="s">
        <v>980</v>
      </c>
    </row>
    <row r="261" spans="1:7" s="11" customFormat="1" ht="45" customHeight="1" x14ac:dyDescent="0.25">
      <c r="A261" s="36">
        <v>470</v>
      </c>
      <c r="B261" s="17" t="s">
        <v>8</v>
      </c>
      <c r="C261" s="18" t="s">
        <v>340</v>
      </c>
      <c r="D261" s="19" t="s">
        <v>379</v>
      </c>
      <c r="E261" s="35">
        <v>206087500</v>
      </c>
      <c r="F261" s="37" t="s">
        <v>1217</v>
      </c>
      <c r="G261" s="31" t="s">
        <v>980</v>
      </c>
    </row>
    <row r="262" spans="1:7" s="11" customFormat="1" ht="45" customHeight="1" x14ac:dyDescent="0.25">
      <c r="A262" s="36">
        <v>471</v>
      </c>
      <c r="B262" s="17" t="s">
        <v>8</v>
      </c>
      <c r="C262" s="18" t="s">
        <v>341</v>
      </c>
      <c r="D262" s="19" t="s">
        <v>380</v>
      </c>
      <c r="E262" s="35">
        <v>11790000</v>
      </c>
      <c r="F262" s="37" t="s">
        <v>1547</v>
      </c>
      <c r="G262" s="31" t="s">
        <v>980</v>
      </c>
    </row>
    <row r="263" spans="1:7" s="11" customFormat="1" ht="45" customHeight="1" x14ac:dyDescent="0.25">
      <c r="A263" s="36">
        <v>473</v>
      </c>
      <c r="B263" s="17" t="s">
        <v>10</v>
      </c>
      <c r="C263" s="18" t="s">
        <v>342</v>
      </c>
      <c r="D263" s="19" t="s">
        <v>381</v>
      </c>
      <c r="E263" s="35">
        <v>0</v>
      </c>
      <c r="F263" s="37" t="s">
        <v>1516</v>
      </c>
      <c r="G263" s="31" t="s">
        <v>980</v>
      </c>
    </row>
    <row r="264" spans="1:7" s="11" customFormat="1" ht="45" customHeight="1" x14ac:dyDescent="0.25">
      <c r="A264" s="36">
        <v>475</v>
      </c>
      <c r="B264" s="17" t="s">
        <v>8</v>
      </c>
      <c r="C264" s="18" t="s">
        <v>343</v>
      </c>
      <c r="D264" s="19" t="s">
        <v>383</v>
      </c>
      <c r="E264" s="35">
        <v>67775707</v>
      </c>
      <c r="F264" s="37" t="s">
        <v>1477</v>
      </c>
      <c r="G264" s="31" t="s">
        <v>980</v>
      </c>
    </row>
    <row r="265" spans="1:7" s="11" customFormat="1" ht="45" customHeight="1" x14ac:dyDescent="0.25">
      <c r="A265" s="36">
        <v>476</v>
      </c>
      <c r="B265" s="17" t="s">
        <v>8</v>
      </c>
      <c r="C265" s="18" t="s">
        <v>344</v>
      </c>
      <c r="D265" s="19" t="s">
        <v>384</v>
      </c>
      <c r="E265" s="35">
        <v>0</v>
      </c>
      <c r="F265" s="37" t="s">
        <v>1496</v>
      </c>
      <c r="G265" s="31" t="s">
        <v>980</v>
      </c>
    </row>
    <row r="266" spans="1:7" s="11" customFormat="1" ht="45" customHeight="1" x14ac:dyDescent="0.25">
      <c r="A266" s="36">
        <v>477</v>
      </c>
      <c r="B266" s="17" t="s">
        <v>8</v>
      </c>
      <c r="C266" s="18" t="s">
        <v>345</v>
      </c>
      <c r="D266" s="19" t="s">
        <v>385</v>
      </c>
      <c r="E266" s="35">
        <v>5356000</v>
      </c>
      <c r="F266" s="37" t="s">
        <v>1500</v>
      </c>
      <c r="G266" s="31" t="s">
        <v>980</v>
      </c>
    </row>
    <row r="267" spans="1:7" s="11" customFormat="1" ht="45" customHeight="1" x14ac:dyDescent="0.25">
      <c r="A267" s="36">
        <v>478</v>
      </c>
      <c r="B267" s="17" t="s">
        <v>8</v>
      </c>
      <c r="C267" s="18" t="s">
        <v>346</v>
      </c>
      <c r="D267" s="19" t="s">
        <v>386</v>
      </c>
      <c r="E267" s="35">
        <v>11790000</v>
      </c>
      <c r="F267" s="37" t="s">
        <v>1510</v>
      </c>
      <c r="G267" s="31" t="s">
        <v>980</v>
      </c>
    </row>
    <row r="268" spans="1:7" s="11" customFormat="1" ht="45" customHeight="1" x14ac:dyDescent="0.25">
      <c r="A268" s="36">
        <v>479</v>
      </c>
      <c r="B268" s="17" t="s">
        <v>8</v>
      </c>
      <c r="C268" s="18" t="s">
        <v>347</v>
      </c>
      <c r="D268" s="19" t="s">
        <v>387</v>
      </c>
      <c r="E268" s="35">
        <v>215476242</v>
      </c>
      <c r="F268" s="37" t="s">
        <v>1519</v>
      </c>
      <c r="G268" s="31" t="s">
        <v>980</v>
      </c>
    </row>
    <row r="269" spans="1:7" s="11" customFormat="1" ht="45" customHeight="1" x14ac:dyDescent="0.25">
      <c r="A269" s="36">
        <v>480</v>
      </c>
      <c r="B269" s="17" t="s">
        <v>4</v>
      </c>
      <c r="C269" s="18" t="s">
        <v>348</v>
      </c>
      <c r="D269" s="19" t="s">
        <v>928</v>
      </c>
      <c r="E269" s="35">
        <v>34000000</v>
      </c>
      <c r="F269" s="37" t="s">
        <v>1586</v>
      </c>
      <c r="G269" s="31" t="s">
        <v>981</v>
      </c>
    </row>
    <row r="270" spans="1:7" s="11" customFormat="1" ht="45" customHeight="1" x14ac:dyDescent="0.25">
      <c r="A270" s="36">
        <v>481</v>
      </c>
      <c r="B270" s="17" t="s">
        <v>4</v>
      </c>
      <c r="C270" s="18" t="s">
        <v>679</v>
      </c>
      <c r="D270" s="19" t="s">
        <v>388</v>
      </c>
      <c r="E270" s="35">
        <v>1500000000</v>
      </c>
      <c r="F270" s="37" t="s">
        <v>1275</v>
      </c>
      <c r="G270" s="31" t="s">
        <v>981</v>
      </c>
    </row>
    <row r="271" spans="1:7" s="11" customFormat="1" ht="45" customHeight="1" x14ac:dyDescent="0.25">
      <c r="A271" s="36">
        <v>482</v>
      </c>
      <c r="B271" s="17" t="s">
        <v>4</v>
      </c>
      <c r="C271" s="18" t="s">
        <v>349</v>
      </c>
      <c r="D271" s="19" t="s">
        <v>899</v>
      </c>
      <c r="E271" s="35">
        <v>100000000</v>
      </c>
      <c r="F271" s="37" t="s">
        <v>1498</v>
      </c>
      <c r="G271" s="31" t="s">
        <v>980</v>
      </c>
    </row>
    <row r="272" spans="1:7" s="11" customFormat="1" ht="45" customHeight="1" x14ac:dyDescent="0.25">
      <c r="A272" s="36">
        <v>486</v>
      </c>
      <c r="B272" s="17" t="s">
        <v>4</v>
      </c>
      <c r="C272" s="18" t="s">
        <v>350</v>
      </c>
      <c r="D272" s="19" t="s">
        <v>389</v>
      </c>
      <c r="E272" s="35">
        <v>16562320</v>
      </c>
      <c r="F272" s="37" t="s">
        <v>1628</v>
      </c>
      <c r="G272" s="31" t="s">
        <v>980</v>
      </c>
    </row>
    <row r="273" spans="1:7" s="11" customFormat="1" ht="45" customHeight="1" x14ac:dyDescent="0.25">
      <c r="A273" s="36">
        <v>488</v>
      </c>
      <c r="B273" s="17" t="s">
        <v>10</v>
      </c>
      <c r="C273" s="18" t="s">
        <v>351</v>
      </c>
      <c r="D273" s="19" t="s">
        <v>390</v>
      </c>
      <c r="E273" s="35">
        <v>0</v>
      </c>
      <c r="F273" s="37" t="s">
        <v>1267</v>
      </c>
      <c r="G273" s="31" t="s">
        <v>980</v>
      </c>
    </row>
    <row r="274" spans="1:7" s="11" customFormat="1" ht="45" customHeight="1" x14ac:dyDescent="0.25">
      <c r="A274" s="36">
        <v>500</v>
      </c>
      <c r="B274" s="17" t="s">
        <v>4</v>
      </c>
      <c r="C274" s="18" t="s">
        <v>391</v>
      </c>
      <c r="D274" s="19" t="s">
        <v>403</v>
      </c>
      <c r="E274" s="35">
        <v>10712000</v>
      </c>
      <c r="F274" s="37" t="s">
        <v>1303</v>
      </c>
      <c r="G274" s="31" t="s">
        <v>980</v>
      </c>
    </row>
    <row r="275" spans="1:7" s="11" customFormat="1" ht="45" customHeight="1" x14ac:dyDescent="0.25">
      <c r="A275" s="36">
        <v>502</v>
      </c>
      <c r="B275" s="17" t="s">
        <v>4</v>
      </c>
      <c r="C275" s="18" t="s">
        <v>772</v>
      </c>
      <c r="D275" s="19" t="s">
        <v>919</v>
      </c>
      <c r="E275" s="35">
        <v>15624840</v>
      </c>
      <c r="F275" s="37" t="s">
        <v>1011</v>
      </c>
      <c r="G275" s="31" t="s">
        <v>981</v>
      </c>
    </row>
    <row r="276" spans="1:7" s="11" customFormat="1" ht="45" customHeight="1" x14ac:dyDescent="0.25">
      <c r="A276" s="36">
        <v>503</v>
      </c>
      <c r="B276" s="17" t="s">
        <v>4</v>
      </c>
      <c r="C276" s="18" t="s">
        <v>392</v>
      </c>
      <c r="D276" s="19" t="s">
        <v>404</v>
      </c>
      <c r="E276" s="35">
        <v>13789080</v>
      </c>
      <c r="F276" s="37" t="s">
        <v>1420</v>
      </c>
      <c r="G276" s="31" t="s">
        <v>980</v>
      </c>
    </row>
    <row r="277" spans="1:7" s="11" customFormat="1" ht="45" customHeight="1" x14ac:dyDescent="0.25">
      <c r="A277" s="36">
        <v>505</v>
      </c>
      <c r="B277" s="17" t="s">
        <v>4</v>
      </c>
      <c r="C277" s="18" t="s">
        <v>393</v>
      </c>
      <c r="D277" s="19" t="s">
        <v>1032</v>
      </c>
      <c r="E277" s="35">
        <v>100000000</v>
      </c>
      <c r="F277" s="37" t="s">
        <v>1475</v>
      </c>
      <c r="G277" s="31" t="s">
        <v>980</v>
      </c>
    </row>
    <row r="278" spans="1:7" s="11" customFormat="1" ht="45" customHeight="1" x14ac:dyDescent="0.25">
      <c r="A278" s="36">
        <v>506</v>
      </c>
      <c r="B278" s="17" t="s">
        <v>4</v>
      </c>
      <c r="C278" s="18" t="s">
        <v>741</v>
      </c>
      <c r="D278" s="19" t="s">
        <v>1030</v>
      </c>
      <c r="E278" s="35">
        <v>100000000</v>
      </c>
      <c r="F278" s="37" t="s">
        <v>1444</v>
      </c>
      <c r="G278" s="31" t="s">
        <v>980</v>
      </c>
    </row>
    <row r="279" spans="1:7" s="11" customFormat="1" ht="45" customHeight="1" x14ac:dyDescent="0.25">
      <c r="A279" s="36">
        <v>512</v>
      </c>
      <c r="B279" s="17" t="s">
        <v>4</v>
      </c>
      <c r="C279" s="18" t="s">
        <v>394</v>
      </c>
      <c r="D279" s="19" t="s">
        <v>943</v>
      </c>
      <c r="E279" s="35">
        <v>0</v>
      </c>
      <c r="F279" s="37" t="s">
        <v>1620</v>
      </c>
      <c r="G279" s="31" t="s">
        <v>980</v>
      </c>
    </row>
    <row r="280" spans="1:7" s="11" customFormat="1" ht="45" customHeight="1" x14ac:dyDescent="0.25">
      <c r="A280" s="36">
        <v>516</v>
      </c>
      <c r="B280" s="17" t="s">
        <v>10</v>
      </c>
      <c r="C280" s="18" t="s">
        <v>395</v>
      </c>
      <c r="D280" s="19" t="s">
        <v>406</v>
      </c>
      <c r="E280" s="35">
        <v>0</v>
      </c>
      <c r="F280" s="37" t="s">
        <v>1637</v>
      </c>
      <c r="G280" s="31" t="s">
        <v>980</v>
      </c>
    </row>
    <row r="281" spans="1:7" s="11" customFormat="1" ht="45" customHeight="1" x14ac:dyDescent="0.25">
      <c r="A281" s="36">
        <v>518</v>
      </c>
      <c r="B281" s="17" t="s">
        <v>6</v>
      </c>
      <c r="C281" s="18" t="s">
        <v>396</v>
      </c>
      <c r="D281" s="19" t="s">
        <v>800</v>
      </c>
      <c r="E281" s="35">
        <v>684322620</v>
      </c>
      <c r="F281" s="37" t="s">
        <v>1266</v>
      </c>
      <c r="G281" s="31" t="s">
        <v>980</v>
      </c>
    </row>
    <row r="282" spans="1:7" s="11" customFormat="1" ht="45" customHeight="1" x14ac:dyDescent="0.25">
      <c r="A282" s="36">
        <v>519</v>
      </c>
      <c r="B282" s="17" t="s">
        <v>8</v>
      </c>
      <c r="C282" s="18" t="s">
        <v>397</v>
      </c>
      <c r="D282" s="19" t="s">
        <v>834</v>
      </c>
      <c r="E282" s="35">
        <v>2924659295</v>
      </c>
      <c r="F282" s="37" t="s">
        <v>1359</v>
      </c>
      <c r="G282" s="31" t="s">
        <v>980</v>
      </c>
    </row>
    <row r="283" spans="1:7" s="11" customFormat="1" ht="45" customHeight="1" x14ac:dyDescent="0.25">
      <c r="A283" s="36">
        <v>522</v>
      </c>
      <c r="B283" s="17" t="s">
        <v>9</v>
      </c>
      <c r="C283" s="18" t="s">
        <v>731</v>
      </c>
      <c r="D283" s="19" t="s">
        <v>407</v>
      </c>
      <c r="E283" s="35">
        <v>0</v>
      </c>
      <c r="F283" s="37" t="s">
        <v>1403</v>
      </c>
      <c r="G283" s="31" t="s">
        <v>980</v>
      </c>
    </row>
    <row r="284" spans="1:7" s="11" customFormat="1" ht="45" customHeight="1" x14ac:dyDescent="0.25">
      <c r="A284" s="36">
        <v>523</v>
      </c>
      <c r="B284" s="17" t="s">
        <v>6</v>
      </c>
      <c r="C284" s="18" t="s">
        <v>398</v>
      </c>
      <c r="D284" s="19" t="s">
        <v>408</v>
      </c>
      <c r="E284" s="35">
        <v>5000000000</v>
      </c>
      <c r="F284" s="37" t="s">
        <v>1268</v>
      </c>
      <c r="G284" s="31" t="s">
        <v>980</v>
      </c>
    </row>
    <row r="285" spans="1:7" s="11" customFormat="1" ht="45" customHeight="1" x14ac:dyDescent="0.25">
      <c r="A285" s="36">
        <v>527</v>
      </c>
      <c r="B285" s="17" t="s">
        <v>8</v>
      </c>
      <c r="C285" s="18" t="s">
        <v>399</v>
      </c>
      <c r="D285" s="19" t="s">
        <v>409</v>
      </c>
      <c r="E285" s="35">
        <v>226680000</v>
      </c>
      <c r="F285" s="37" t="s">
        <v>1312</v>
      </c>
      <c r="G285" s="31" t="s">
        <v>980</v>
      </c>
    </row>
    <row r="286" spans="1:7" s="11" customFormat="1" ht="45" customHeight="1" x14ac:dyDescent="0.25">
      <c r="A286" s="36">
        <v>534</v>
      </c>
      <c r="B286" s="17" t="s">
        <v>8</v>
      </c>
      <c r="C286" s="18" t="s">
        <v>400</v>
      </c>
      <c r="D286" s="19" t="s">
        <v>411</v>
      </c>
      <c r="E286" s="35">
        <v>20000000</v>
      </c>
      <c r="F286" s="37" t="s">
        <v>1279</v>
      </c>
      <c r="G286" s="31" t="s">
        <v>980</v>
      </c>
    </row>
    <row r="287" spans="1:7" s="11" customFormat="1" ht="45" customHeight="1" x14ac:dyDescent="0.25">
      <c r="A287" s="36">
        <v>535</v>
      </c>
      <c r="B287" s="17" t="s">
        <v>6</v>
      </c>
      <c r="C287" s="18" t="s">
        <v>401</v>
      </c>
      <c r="D287" s="19" t="s">
        <v>412</v>
      </c>
      <c r="E287" s="35">
        <v>508272615</v>
      </c>
      <c r="F287" s="37" t="s">
        <v>1315</v>
      </c>
      <c r="G287" s="31" t="s">
        <v>980</v>
      </c>
    </row>
    <row r="288" spans="1:7" s="11" customFormat="1" ht="45" customHeight="1" x14ac:dyDescent="0.25">
      <c r="A288" s="36">
        <v>538</v>
      </c>
      <c r="B288" s="17" t="s">
        <v>8</v>
      </c>
      <c r="C288" s="18" t="s">
        <v>402</v>
      </c>
      <c r="D288" s="19" t="s">
        <v>413</v>
      </c>
      <c r="E288" s="35">
        <v>18480000</v>
      </c>
      <c r="F288" s="37" t="s">
        <v>1421</v>
      </c>
      <c r="G288" s="31" t="s">
        <v>980</v>
      </c>
    </row>
    <row r="289" spans="1:7" s="11" customFormat="1" ht="45" customHeight="1" x14ac:dyDescent="0.25">
      <c r="A289" s="36">
        <v>542</v>
      </c>
      <c r="B289" s="17" t="s">
        <v>8</v>
      </c>
      <c r="C289" s="18" t="s">
        <v>414</v>
      </c>
      <c r="D289" s="19" t="s">
        <v>427</v>
      </c>
      <c r="E289" s="35">
        <v>8114578000</v>
      </c>
      <c r="F289" s="37" t="s">
        <v>1354</v>
      </c>
      <c r="G289" s="31" t="s">
        <v>980</v>
      </c>
    </row>
    <row r="290" spans="1:7" s="11" customFormat="1" ht="45" customHeight="1" x14ac:dyDescent="0.25">
      <c r="A290" s="36">
        <v>543</v>
      </c>
      <c r="B290" s="17" t="s">
        <v>6</v>
      </c>
      <c r="C290" s="18" t="s">
        <v>415</v>
      </c>
      <c r="D290" s="19" t="s">
        <v>428</v>
      </c>
      <c r="E290" s="35">
        <v>24810000000</v>
      </c>
      <c r="F290" s="37" t="s">
        <v>1286</v>
      </c>
      <c r="G290" s="31" t="s">
        <v>980</v>
      </c>
    </row>
    <row r="291" spans="1:7" s="11" customFormat="1" ht="45" customHeight="1" x14ac:dyDescent="0.25">
      <c r="A291" s="36">
        <v>546</v>
      </c>
      <c r="B291" s="17" t="s">
        <v>8</v>
      </c>
      <c r="C291" s="18" t="s">
        <v>416</v>
      </c>
      <c r="D291" s="19" t="s">
        <v>429</v>
      </c>
      <c r="E291" s="35">
        <v>0</v>
      </c>
      <c r="F291" s="37" t="s">
        <v>1625</v>
      </c>
      <c r="G291" s="31" t="s">
        <v>980</v>
      </c>
    </row>
    <row r="292" spans="1:7" s="11" customFormat="1" ht="45" customHeight="1" x14ac:dyDescent="0.25">
      <c r="A292" s="36">
        <v>549</v>
      </c>
      <c r="B292" s="17" t="s">
        <v>8</v>
      </c>
      <c r="C292" s="18" t="s">
        <v>417</v>
      </c>
      <c r="D292" s="19" t="s">
        <v>430</v>
      </c>
      <c r="E292" s="35">
        <v>8551656</v>
      </c>
      <c r="F292" s="37" t="s">
        <v>1280</v>
      </c>
      <c r="G292" s="31" t="s">
        <v>980</v>
      </c>
    </row>
    <row r="293" spans="1:7" s="11" customFormat="1" ht="45" customHeight="1" x14ac:dyDescent="0.25">
      <c r="A293" s="36">
        <v>550</v>
      </c>
      <c r="B293" s="17" t="s">
        <v>8</v>
      </c>
      <c r="C293" s="18" t="s">
        <v>418</v>
      </c>
      <c r="D293" s="19" t="s">
        <v>844</v>
      </c>
      <c r="E293" s="35">
        <v>0</v>
      </c>
      <c r="F293" s="37" t="s">
        <v>1375</v>
      </c>
      <c r="G293" s="31" t="s">
        <v>986</v>
      </c>
    </row>
    <row r="294" spans="1:7" s="11" customFormat="1" ht="45" customHeight="1" x14ac:dyDescent="0.25">
      <c r="A294" s="36">
        <v>551</v>
      </c>
      <c r="B294" s="17" t="s">
        <v>289</v>
      </c>
      <c r="C294" s="18" t="s">
        <v>419</v>
      </c>
      <c r="D294" s="19" t="s">
        <v>820</v>
      </c>
      <c r="E294" s="35">
        <v>228832693</v>
      </c>
      <c r="F294" s="37" t="s">
        <v>1328</v>
      </c>
      <c r="G294" s="31" t="s">
        <v>986</v>
      </c>
    </row>
    <row r="295" spans="1:7" s="11" customFormat="1" ht="45" customHeight="1" x14ac:dyDescent="0.25">
      <c r="A295" s="36">
        <v>552</v>
      </c>
      <c r="B295" s="17" t="s">
        <v>4</v>
      </c>
      <c r="C295" s="18" t="s">
        <v>420</v>
      </c>
      <c r="D295" s="19" t="s">
        <v>431</v>
      </c>
      <c r="E295" s="35">
        <v>120000000</v>
      </c>
      <c r="F295" s="37" t="s">
        <v>1327</v>
      </c>
      <c r="G295" s="31" t="s">
        <v>980</v>
      </c>
    </row>
    <row r="296" spans="1:7" s="11" customFormat="1" ht="45" customHeight="1" x14ac:dyDescent="0.25">
      <c r="A296" s="36">
        <v>553</v>
      </c>
      <c r="B296" s="17" t="s">
        <v>4</v>
      </c>
      <c r="C296" s="18" t="s">
        <v>421</v>
      </c>
      <c r="D296" s="19" t="s">
        <v>432</v>
      </c>
      <c r="E296" s="35">
        <v>12320000</v>
      </c>
      <c r="F296" s="37" t="s">
        <v>1356</v>
      </c>
      <c r="G296" s="31" t="s">
        <v>981</v>
      </c>
    </row>
    <row r="297" spans="1:7" s="11" customFormat="1" ht="45" customHeight="1" x14ac:dyDescent="0.25">
      <c r="A297" s="36">
        <v>554</v>
      </c>
      <c r="B297" s="17" t="s">
        <v>4</v>
      </c>
      <c r="C297" s="18" t="s">
        <v>422</v>
      </c>
      <c r="D297" s="19" t="s">
        <v>433</v>
      </c>
      <c r="E297" s="35">
        <v>17854936</v>
      </c>
      <c r="F297" s="37" t="s">
        <v>1603</v>
      </c>
      <c r="G297" s="31" t="s">
        <v>980</v>
      </c>
    </row>
    <row r="298" spans="1:7" s="11" customFormat="1" ht="45" customHeight="1" x14ac:dyDescent="0.25">
      <c r="A298" s="36">
        <v>555</v>
      </c>
      <c r="B298" s="17" t="s">
        <v>4</v>
      </c>
      <c r="C298" s="18" t="s">
        <v>423</v>
      </c>
      <c r="D298" s="19" t="s">
        <v>841</v>
      </c>
      <c r="E298" s="35">
        <v>100000000</v>
      </c>
      <c r="F298" s="37" t="s">
        <v>1372</v>
      </c>
      <c r="G298" s="31" t="s">
        <v>981</v>
      </c>
    </row>
    <row r="299" spans="1:7" s="11" customFormat="1" ht="45" customHeight="1" x14ac:dyDescent="0.25">
      <c r="A299" s="36">
        <v>556</v>
      </c>
      <c r="B299" s="17" t="s">
        <v>4</v>
      </c>
      <c r="C299" s="18" t="s">
        <v>424</v>
      </c>
      <c r="D299" s="19" t="s">
        <v>889</v>
      </c>
      <c r="E299" s="35">
        <v>100000000</v>
      </c>
      <c r="F299" s="37" t="s">
        <v>1476</v>
      </c>
      <c r="G299" s="31" t="s">
        <v>980</v>
      </c>
    </row>
    <row r="300" spans="1:7" s="11" customFormat="1" ht="45" customHeight="1" x14ac:dyDescent="0.25">
      <c r="A300" s="36">
        <v>557</v>
      </c>
      <c r="B300" s="17" t="s">
        <v>4</v>
      </c>
      <c r="C300" s="18" t="s">
        <v>425</v>
      </c>
      <c r="D300" s="19" t="s">
        <v>434</v>
      </c>
      <c r="E300" s="35">
        <v>1418920933</v>
      </c>
      <c r="F300" s="37" t="s">
        <v>1573</v>
      </c>
      <c r="G300" s="31" t="s">
        <v>980</v>
      </c>
    </row>
    <row r="301" spans="1:7" s="11" customFormat="1" ht="45" customHeight="1" x14ac:dyDescent="0.25">
      <c r="A301" s="36">
        <v>558</v>
      </c>
      <c r="B301" s="17" t="s">
        <v>8</v>
      </c>
      <c r="C301" s="18" t="s">
        <v>426</v>
      </c>
      <c r="D301" s="19" t="s">
        <v>435</v>
      </c>
      <c r="E301" s="35">
        <v>0</v>
      </c>
      <c r="F301" s="37" t="s">
        <v>1619</v>
      </c>
      <c r="G301" s="31" t="s">
        <v>980</v>
      </c>
    </row>
    <row r="302" spans="1:7" s="11" customFormat="1" ht="45" customHeight="1" x14ac:dyDescent="0.25">
      <c r="A302" s="36">
        <v>567</v>
      </c>
      <c r="B302" s="17" t="s">
        <v>170</v>
      </c>
      <c r="C302" s="18" t="s">
        <v>437</v>
      </c>
      <c r="D302" s="19" t="s">
        <v>445</v>
      </c>
      <c r="E302" s="35">
        <v>0</v>
      </c>
      <c r="F302" s="37" t="s">
        <v>1471</v>
      </c>
      <c r="G302" s="31" t="s">
        <v>980</v>
      </c>
    </row>
    <row r="303" spans="1:7" s="11" customFormat="1" ht="45" customHeight="1" x14ac:dyDescent="0.25">
      <c r="A303" s="36">
        <v>573</v>
      </c>
      <c r="B303" s="17" t="s">
        <v>8</v>
      </c>
      <c r="C303" s="18" t="s">
        <v>438</v>
      </c>
      <c r="D303" s="19" t="s">
        <v>446</v>
      </c>
      <c r="E303" s="35">
        <v>0</v>
      </c>
      <c r="F303" s="37" t="s">
        <v>1419</v>
      </c>
      <c r="G303" s="31" t="s">
        <v>980</v>
      </c>
    </row>
    <row r="304" spans="1:7" s="11" customFormat="1" ht="45" customHeight="1" x14ac:dyDescent="0.25">
      <c r="A304" s="36">
        <v>575</v>
      </c>
      <c r="B304" s="17" t="s">
        <v>4</v>
      </c>
      <c r="C304" s="18" t="s">
        <v>717</v>
      </c>
      <c r="D304" s="19" t="s">
        <v>447</v>
      </c>
      <c r="E304" s="35">
        <v>0</v>
      </c>
      <c r="F304" s="37" t="s">
        <v>1365</v>
      </c>
      <c r="G304" s="31" t="s">
        <v>981</v>
      </c>
    </row>
    <row r="305" spans="1:7" s="11" customFormat="1" ht="45" customHeight="1" x14ac:dyDescent="0.25">
      <c r="A305" s="36">
        <v>577</v>
      </c>
      <c r="B305" s="17" t="s">
        <v>95</v>
      </c>
      <c r="C305" s="18" t="s">
        <v>439</v>
      </c>
      <c r="D305" s="19" t="s">
        <v>448</v>
      </c>
      <c r="E305" s="35">
        <v>310000000</v>
      </c>
      <c r="F305" s="37" t="s">
        <v>1324</v>
      </c>
      <c r="G305" s="31" t="s">
        <v>980</v>
      </c>
    </row>
    <row r="306" spans="1:7" s="11" customFormat="1" ht="45" customHeight="1" x14ac:dyDescent="0.25">
      <c r="A306" s="36">
        <v>580</v>
      </c>
      <c r="B306" s="17" t="s">
        <v>4</v>
      </c>
      <c r="C306" s="18" t="s">
        <v>440</v>
      </c>
      <c r="D306" s="19" t="s">
        <v>949</v>
      </c>
      <c r="E306" s="35">
        <v>14000000</v>
      </c>
      <c r="F306" s="37" t="s">
        <v>1641</v>
      </c>
      <c r="G306" s="31" t="s">
        <v>980</v>
      </c>
    </row>
    <row r="307" spans="1:7" s="11" customFormat="1" ht="45" customHeight="1" x14ac:dyDescent="0.25">
      <c r="A307" s="36">
        <v>583</v>
      </c>
      <c r="B307" s="17" t="s">
        <v>4</v>
      </c>
      <c r="C307" s="18" t="s">
        <v>441</v>
      </c>
      <c r="D307" s="19" t="s">
        <v>938</v>
      </c>
      <c r="E307" s="35">
        <v>0</v>
      </c>
      <c r="F307" s="37" t="s">
        <v>1606</v>
      </c>
      <c r="G307" s="31" t="s">
        <v>980</v>
      </c>
    </row>
    <row r="308" spans="1:7" s="11" customFormat="1" ht="45" customHeight="1" x14ac:dyDescent="0.25">
      <c r="A308" s="36">
        <v>586</v>
      </c>
      <c r="B308" s="17" t="s">
        <v>95</v>
      </c>
      <c r="C308" s="18" t="s">
        <v>737</v>
      </c>
      <c r="D308" s="19" t="s">
        <v>866</v>
      </c>
      <c r="E308" s="35">
        <v>491883847</v>
      </c>
      <c r="F308" s="37" t="s">
        <v>1430</v>
      </c>
      <c r="G308" s="31" t="s">
        <v>986</v>
      </c>
    </row>
    <row r="309" spans="1:7" s="11" customFormat="1" ht="45" customHeight="1" x14ac:dyDescent="0.25">
      <c r="A309" s="36">
        <v>587</v>
      </c>
      <c r="B309" s="17" t="s">
        <v>123</v>
      </c>
      <c r="C309" s="18" t="s">
        <v>442</v>
      </c>
      <c r="D309" s="19" t="s">
        <v>449</v>
      </c>
      <c r="E309" s="35">
        <v>500000000</v>
      </c>
      <c r="F309" s="37" t="s">
        <v>1431</v>
      </c>
      <c r="G309" s="31" t="s">
        <v>982</v>
      </c>
    </row>
    <row r="310" spans="1:7" s="11" customFormat="1" ht="45" customHeight="1" x14ac:dyDescent="0.25">
      <c r="A310" s="36">
        <v>589</v>
      </c>
      <c r="B310" s="17" t="s">
        <v>224</v>
      </c>
      <c r="C310" s="18" t="s">
        <v>754</v>
      </c>
      <c r="D310" s="19" t="s">
        <v>858</v>
      </c>
      <c r="E310" s="35">
        <v>1494000393</v>
      </c>
      <c r="F310" s="37" t="s">
        <v>1473</v>
      </c>
      <c r="G310" s="31" t="s">
        <v>980</v>
      </c>
    </row>
    <row r="311" spans="1:7" s="11" customFormat="1" ht="45" customHeight="1" x14ac:dyDescent="0.25">
      <c r="A311" s="36">
        <v>590</v>
      </c>
      <c r="B311" s="17" t="s">
        <v>4</v>
      </c>
      <c r="C311" s="18" t="s">
        <v>443</v>
      </c>
      <c r="D311" s="19" t="s">
        <v>863</v>
      </c>
      <c r="E311" s="35">
        <v>100000000</v>
      </c>
      <c r="F311" s="37" t="s">
        <v>1424</v>
      </c>
      <c r="G311" s="31" t="s">
        <v>981</v>
      </c>
    </row>
    <row r="312" spans="1:7" s="11" customFormat="1" ht="45" customHeight="1" x14ac:dyDescent="0.25">
      <c r="A312" s="36">
        <v>591</v>
      </c>
      <c r="B312" s="17" t="s">
        <v>4</v>
      </c>
      <c r="C312" s="18" t="s">
        <v>444</v>
      </c>
      <c r="D312" s="19" t="s">
        <v>450</v>
      </c>
      <c r="E312" s="35">
        <v>15624820</v>
      </c>
      <c r="F312" s="37" t="s">
        <v>1221</v>
      </c>
      <c r="G312" s="31" t="s">
        <v>980</v>
      </c>
    </row>
    <row r="313" spans="1:7" s="11" customFormat="1" ht="45" customHeight="1" x14ac:dyDescent="0.25">
      <c r="A313" s="36">
        <v>594</v>
      </c>
      <c r="B313" s="17" t="s">
        <v>4</v>
      </c>
      <c r="C313" s="18" t="s">
        <v>451</v>
      </c>
      <c r="D313" s="19" t="s">
        <v>885</v>
      </c>
      <c r="E313" s="35">
        <v>100000000</v>
      </c>
      <c r="F313" s="37" t="s">
        <v>1464</v>
      </c>
      <c r="G313" s="31" t="s">
        <v>981</v>
      </c>
    </row>
    <row r="314" spans="1:7" s="11" customFormat="1" ht="45" customHeight="1" x14ac:dyDescent="0.25">
      <c r="A314" s="36">
        <v>595</v>
      </c>
      <c r="B314" s="17" t="s">
        <v>4</v>
      </c>
      <c r="C314" s="18" t="s">
        <v>452</v>
      </c>
      <c r="D314" s="19" t="s">
        <v>869</v>
      </c>
      <c r="E314" s="35">
        <v>100000000</v>
      </c>
      <c r="F314" s="37" t="s">
        <v>1438</v>
      </c>
      <c r="G314" s="31" t="s">
        <v>980</v>
      </c>
    </row>
    <row r="315" spans="1:7" s="11" customFormat="1" ht="45" customHeight="1" x14ac:dyDescent="0.25">
      <c r="A315" s="36">
        <v>596</v>
      </c>
      <c r="B315" s="17" t="s">
        <v>8</v>
      </c>
      <c r="C315" s="18" t="s">
        <v>453</v>
      </c>
      <c r="D315" s="19" t="s">
        <v>903</v>
      </c>
      <c r="E315" s="35">
        <v>111003682</v>
      </c>
      <c r="F315" s="37" t="s">
        <v>1558</v>
      </c>
      <c r="G315" s="31" t="s">
        <v>981</v>
      </c>
    </row>
    <row r="316" spans="1:7" s="11" customFormat="1" ht="45" customHeight="1" x14ac:dyDescent="0.25">
      <c r="A316" s="36">
        <v>597</v>
      </c>
      <c r="B316" s="17" t="s">
        <v>6</v>
      </c>
      <c r="C316" s="18" t="s">
        <v>454</v>
      </c>
      <c r="D316" s="19" t="s">
        <v>459</v>
      </c>
      <c r="E316" s="35">
        <v>4728636907</v>
      </c>
      <c r="F316" s="37" t="s">
        <v>1543</v>
      </c>
      <c r="G316" s="31" t="s">
        <v>980</v>
      </c>
    </row>
    <row r="317" spans="1:7" s="11" customFormat="1" ht="45" customHeight="1" x14ac:dyDescent="0.25">
      <c r="A317" s="36">
        <v>598</v>
      </c>
      <c r="B317" s="17" t="s">
        <v>6</v>
      </c>
      <c r="C317" s="18" t="s">
        <v>455</v>
      </c>
      <c r="D317" s="19" t="s">
        <v>813</v>
      </c>
      <c r="E317" s="35">
        <v>6748871256</v>
      </c>
      <c r="F317" s="37" t="s">
        <v>1309</v>
      </c>
      <c r="G317" s="31" t="s">
        <v>980</v>
      </c>
    </row>
    <row r="318" spans="1:7" s="11" customFormat="1" ht="45" customHeight="1" x14ac:dyDescent="0.25">
      <c r="A318" s="36">
        <v>599</v>
      </c>
      <c r="B318" s="17" t="s">
        <v>6</v>
      </c>
      <c r="C318" s="18" t="s">
        <v>456</v>
      </c>
      <c r="D318" s="19" t="s">
        <v>918</v>
      </c>
      <c r="E318" s="35">
        <v>2927055373</v>
      </c>
      <c r="F318" s="37" t="s">
        <v>1015</v>
      </c>
      <c r="G318" s="31" t="s">
        <v>980</v>
      </c>
    </row>
    <row r="319" spans="1:7" s="11" customFormat="1" ht="45" customHeight="1" x14ac:dyDescent="0.25">
      <c r="A319" s="36">
        <v>600</v>
      </c>
      <c r="B319" s="17" t="s">
        <v>9</v>
      </c>
      <c r="C319" s="18" t="s">
        <v>457</v>
      </c>
      <c r="D319" s="19" t="s">
        <v>1033</v>
      </c>
      <c r="E319" s="35">
        <v>0</v>
      </c>
      <c r="F319" s="37" t="s">
        <v>1529</v>
      </c>
      <c r="G319" s="31" t="s">
        <v>980</v>
      </c>
    </row>
    <row r="320" spans="1:7" s="11" customFormat="1" ht="45" customHeight="1" x14ac:dyDescent="0.25">
      <c r="A320" s="36">
        <v>601</v>
      </c>
      <c r="B320" s="17" t="s">
        <v>4</v>
      </c>
      <c r="C320" s="18" t="s">
        <v>716</v>
      </c>
      <c r="D320" s="19" t="s">
        <v>838</v>
      </c>
      <c r="E320" s="35">
        <v>100000000</v>
      </c>
      <c r="F320" s="37" t="s">
        <v>1364</v>
      </c>
      <c r="G320" s="31" t="s">
        <v>981</v>
      </c>
    </row>
    <row r="321" spans="1:7" s="11" customFormat="1" ht="45" customHeight="1" x14ac:dyDescent="0.25">
      <c r="A321" s="36">
        <v>603</v>
      </c>
      <c r="B321" s="17" t="s">
        <v>6</v>
      </c>
      <c r="C321" s="18" t="s">
        <v>458</v>
      </c>
      <c r="D321" s="19" t="s">
        <v>1244</v>
      </c>
      <c r="E321" s="35">
        <v>184800000</v>
      </c>
      <c r="F321" s="37" t="s">
        <v>1374</v>
      </c>
      <c r="G321" s="31" t="s">
        <v>980</v>
      </c>
    </row>
    <row r="322" spans="1:7" s="11" customFormat="1" ht="45" customHeight="1" x14ac:dyDescent="0.25">
      <c r="A322" s="36">
        <v>606</v>
      </c>
      <c r="B322" s="17" t="s">
        <v>4</v>
      </c>
      <c r="C322" s="18" t="s">
        <v>460</v>
      </c>
      <c r="D322" s="19" t="s">
        <v>867</v>
      </c>
      <c r="E322" s="35">
        <v>0</v>
      </c>
      <c r="F322" s="37" t="s">
        <v>1433</v>
      </c>
      <c r="G322" s="31" t="s">
        <v>981</v>
      </c>
    </row>
    <row r="323" spans="1:7" s="11" customFormat="1" ht="45" customHeight="1" x14ac:dyDescent="0.25">
      <c r="A323" s="36">
        <v>607</v>
      </c>
      <c r="B323" s="17" t="s">
        <v>8</v>
      </c>
      <c r="C323" s="18" t="s">
        <v>461</v>
      </c>
      <c r="D323" s="19" t="s">
        <v>466</v>
      </c>
      <c r="E323" s="35">
        <v>204339628</v>
      </c>
      <c r="F323" s="37" t="s">
        <v>1278</v>
      </c>
      <c r="G323" s="31" t="s">
        <v>980</v>
      </c>
    </row>
    <row r="324" spans="1:7" s="11" customFormat="1" ht="45" customHeight="1" x14ac:dyDescent="0.25">
      <c r="A324" s="36">
        <v>608</v>
      </c>
      <c r="B324" s="17" t="s">
        <v>10</v>
      </c>
      <c r="C324" s="18" t="s">
        <v>462</v>
      </c>
      <c r="D324" s="19" t="s">
        <v>467</v>
      </c>
      <c r="E324" s="35">
        <v>0</v>
      </c>
      <c r="F324" s="37" t="s">
        <v>1410</v>
      </c>
      <c r="G324" s="31" t="s">
        <v>980</v>
      </c>
    </row>
    <row r="325" spans="1:7" s="11" customFormat="1" ht="45" customHeight="1" x14ac:dyDescent="0.25">
      <c r="A325" s="36">
        <v>610</v>
      </c>
      <c r="B325" s="17" t="s">
        <v>6</v>
      </c>
      <c r="C325" s="18" t="s">
        <v>463</v>
      </c>
      <c r="D325" s="19" t="s">
        <v>806</v>
      </c>
      <c r="E325" s="35">
        <v>13507674409</v>
      </c>
      <c r="F325" s="37" t="s">
        <v>1284</v>
      </c>
      <c r="G325" s="31" t="s">
        <v>980</v>
      </c>
    </row>
    <row r="326" spans="1:7" s="11" customFormat="1" ht="45" customHeight="1" x14ac:dyDescent="0.25">
      <c r="A326" s="36">
        <v>611</v>
      </c>
      <c r="B326" s="17" t="s">
        <v>10</v>
      </c>
      <c r="C326" s="18" t="s">
        <v>464</v>
      </c>
      <c r="D326" s="19" t="s">
        <v>469</v>
      </c>
      <c r="E326" s="35">
        <v>0</v>
      </c>
      <c r="F326" s="37" t="s">
        <v>1400</v>
      </c>
      <c r="G326" s="31" t="s">
        <v>980</v>
      </c>
    </row>
    <row r="327" spans="1:7" s="11" customFormat="1" ht="45" customHeight="1" x14ac:dyDescent="0.25">
      <c r="A327" s="36">
        <v>612</v>
      </c>
      <c r="B327" s="17" t="s">
        <v>6</v>
      </c>
      <c r="C327" s="18" t="s">
        <v>465</v>
      </c>
      <c r="D327" s="19" t="s">
        <v>851</v>
      </c>
      <c r="E327" s="35">
        <v>3817400916</v>
      </c>
      <c r="F327" s="37" t="s">
        <v>1392</v>
      </c>
      <c r="G327" s="31" t="s">
        <v>980</v>
      </c>
    </row>
    <row r="328" spans="1:7" s="11" customFormat="1" ht="45" customHeight="1" x14ac:dyDescent="0.25">
      <c r="A328" s="36">
        <v>614</v>
      </c>
      <c r="B328" s="17" t="s">
        <v>4</v>
      </c>
      <c r="C328" s="18" t="s">
        <v>470</v>
      </c>
      <c r="D328" s="19" t="s">
        <v>472</v>
      </c>
      <c r="E328" s="35">
        <v>146102463</v>
      </c>
      <c r="F328" s="37" t="s">
        <v>1513</v>
      </c>
      <c r="G328" s="31" t="s">
        <v>980</v>
      </c>
    </row>
    <row r="329" spans="1:7" s="11" customFormat="1" ht="45" customHeight="1" x14ac:dyDescent="0.25">
      <c r="A329" s="36">
        <v>615</v>
      </c>
      <c r="B329" s="17" t="s">
        <v>4</v>
      </c>
      <c r="C329" s="18" t="s">
        <v>471</v>
      </c>
      <c r="D329" s="19" t="s">
        <v>473</v>
      </c>
      <c r="E329" s="35">
        <v>0</v>
      </c>
      <c r="F329" s="37" t="s">
        <v>1572</v>
      </c>
      <c r="G329" s="31" t="s">
        <v>981</v>
      </c>
    </row>
    <row r="330" spans="1:7" s="11" customFormat="1" ht="45" customHeight="1" x14ac:dyDescent="0.25">
      <c r="A330" s="36">
        <v>617</v>
      </c>
      <c r="B330" s="17" t="s">
        <v>4</v>
      </c>
      <c r="C330" s="18" t="s">
        <v>474</v>
      </c>
      <c r="D330" s="19" t="s">
        <v>476</v>
      </c>
      <c r="E330" s="35">
        <v>441010316</v>
      </c>
      <c r="F330" s="37" t="s">
        <v>1560</v>
      </c>
      <c r="G330" s="31" t="s">
        <v>981</v>
      </c>
    </row>
    <row r="331" spans="1:7" s="11" customFormat="1" ht="45" customHeight="1" x14ac:dyDescent="0.25">
      <c r="A331" s="36">
        <v>618</v>
      </c>
      <c r="B331" s="17" t="s">
        <v>4</v>
      </c>
      <c r="C331" s="18" t="s">
        <v>475</v>
      </c>
      <c r="D331" s="19" t="s">
        <v>859</v>
      </c>
      <c r="E331" s="35">
        <v>100000000</v>
      </c>
      <c r="F331" s="37" t="s">
        <v>1409</v>
      </c>
      <c r="G331" s="31" t="s">
        <v>981</v>
      </c>
    </row>
    <row r="332" spans="1:7" s="11" customFormat="1" ht="45" customHeight="1" x14ac:dyDescent="0.25">
      <c r="A332" s="36">
        <v>620</v>
      </c>
      <c r="B332" s="17" t="s">
        <v>4</v>
      </c>
      <c r="C332" s="18" t="s">
        <v>477</v>
      </c>
      <c r="D332" s="19" t="s">
        <v>846</v>
      </c>
      <c r="E332" s="35">
        <v>100000000</v>
      </c>
      <c r="F332" s="37" t="s">
        <v>1381</v>
      </c>
      <c r="G332" s="31" t="s">
        <v>981</v>
      </c>
    </row>
    <row r="333" spans="1:7" s="11" customFormat="1" ht="45" customHeight="1" x14ac:dyDescent="0.25">
      <c r="A333" s="36">
        <v>623</v>
      </c>
      <c r="B333" s="17" t="s">
        <v>4</v>
      </c>
      <c r="C333" s="18" t="s">
        <v>478</v>
      </c>
      <c r="D333" s="19" t="s">
        <v>482</v>
      </c>
      <c r="E333" s="35">
        <v>0</v>
      </c>
      <c r="F333" s="37" t="s">
        <v>1536</v>
      </c>
      <c r="G333" s="31" t="s">
        <v>981</v>
      </c>
    </row>
    <row r="334" spans="1:7" s="11" customFormat="1" ht="45" customHeight="1" x14ac:dyDescent="0.25">
      <c r="A334" s="36">
        <v>624</v>
      </c>
      <c r="B334" s="17" t="s">
        <v>4</v>
      </c>
      <c r="C334" s="18" t="s">
        <v>479</v>
      </c>
      <c r="D334" s="19" t="s">
        <v>911</v>
      </c>
      <c r="E334" s="35">
        <v>354303015</v>
      </c>
      <c r="F334" s="37" t="s">
        <v>1526</v>
      </c>
      <c r="G334" s="31" t="s">
        <v>981</v>
      </c>
    </row>
    <row r="335" spans="1:7" s="11" customFormat="1" ht="45" customHeight="1" x14ac:dyDescent="0.25">
      <c r="A335" s="36">
        <v>625</v>
      </c>
      <c r="B335" s="17" t="s">
        <v>4</v>
      </c>
      <c r="C335" s="18" t="s">
        <v>480</v>
      </c>
      <c r="D335" s="19" t="s">
        <v>483</v>
      </c>
      <c r="E335" s="35">
        <v>490722556</v>
      </c>
      <c r="F335" s="37" t="s">
        <v>1524</v>
      </c>
      <c r="G335" s="31" t="s">
        <v>981</v>
      </c>
    </row>
    <row r="336" spans="1:7" s="11" customFormat="1" ht="45" customHeight="1" x14ac:dyDescent="0.25">
      <c r="A336" s="36">
        <v>626</v>
      </c>
      <c r="B336" s="17" t="s">
        <v>4</v>
      </c>
      <c r="C336" s="18" t="s">
        <v>481</v>
      </c>
      <c r="D336" s="19" t="s">
        <v>484</v>
      </c>
      <c r="E336" s="35">
        <v>83986410</v>
      </c>
      <c r="F336" s="37" t="s">
        <v>1418</v>
      </c>
      <c r="G336" s="31" t="s">
        <v>981</v>
      </c>
    </row>
    <row r="337" spans="1:7" s="11" customFormat="1" ht="45" customHeight="1" x14ac:dyDescent="0.25">
      <c r="A337" s="36">
        <v>628</v>
      </c>
      <c r="B337" s="17" t="s">
        <v>10</v>
      </c>
      <c r="C337" s="18" t="s">
        <v>485</v>
      </c>
      <c r="D337" s="19" t="s">
        <v>499</v>
      </c>
      <c r="E337" s="35">
        <v>0</v>
      </c>
      <c r="F337" s="37" t="s">
        <v>1434</v>
      </c>
      <c r="G337" s="31" t="s">
        <v>980</v>
      </c>
    </row>
    <row r="338" spans="1:7" s="11" customFormat="1" ht="45" customHeight="1" x14ac:dyDescent="0.25">
      <c r="A338" s="36">
        <v>629</v>
      </c>
      <c r="B338" s="17" t="s">
        <v>4</v>
      </c>
      <c r="C338" s="18" t="s">
        <v>486</v>
      </c>
      <c r="D338" s="19" t="s">
        <v>878</v>
      </c>
      <c r="E338" s="35">
        <v>46196880</v>
      </c>
      <c r="F338" s="37" t="s">
        <v>1452</v>
      </c>
      <c r="G338" s="31" t="s">
        <v>981</v>
      </c>
    </row>
    <row r="339" spans="1:7" s="11" customFormat="1" ht="45" customHeight="1" x14ac:dyDescent="0.25">
      <c r="A339" s="36">
        <v>630</v>
      </c>
      <c r="B339" s="17" t="s">
        <v>4</v>
      </c>
      <c r="C339" s="18" t="s">
        <v>487</v>
      </c>
      <c r="D339" s="19" t="s">
        <v>882</v>
      </c>
      <c r="E339" s="35">
        <v>100000000</v>
      </c>
      <c r="F339" s="37" t="s">
        <v>1458</v>
      </c>
      <c r="G339" s="31" t="s">
        <v>980</v>
      </c>
    </row>
    <row r="340" spans="1:7" s="11" customFormat="1" ht="45" customHeight="1" x14ac:dyDescent="0.25">
      <c r="A340" s="36">
        <v>631</v>
      </c>
      <c r="B340" s="17" t="s">
        <v>4</v>
      </c>
      <c r="C340" s="18" t="s">
        <v>488</v>
      </c>
      <c r="D340" s="19" t="s">
        <v>500</v>
      </c>
      <c r="E340" s="35">
        <v>9903815</v>
      </c>
      <c r="F340" s="37" t="s">
        <v>1599</v>
      </c>
      <c r="G340" s="31" t="s">
        <v>980</v>
      </c>
    </row>
    <row r="341" spans="1:7" s="11" customFormat="1" ht="45" customHeight="1" x14ac:dyDescent="0.25">
      <c r="A341" s="36">
        <v>632</v>
      </c>
      <c r="B341" s="17" t="s">
        <v>4</v>
      </c>
      <c r="C341" s="18" t="s">
        <v>489</v>
      </c>
      <c r="D341" s="19" t="s">
        <v>501</v>
      </c>
      <c r="E341" s="35">
        <v>676242196</v>
      </c>
      <c r="F341" s="37" t="s">
        <v>1557</v>
      </c>
      <c r="G341" s="31" t="s">
        <v>981</v>
      </c>
    </row>
    <row r="342" spans="1:7" s="11" customFormat="1" ht="45" customHeight="1" x14ac:dyDescent="0.25">
      <c r="A342" s="36">
        <v>633</v>
      </c>
      <c r="B342" s="17" t="s">
        <v>4</v>
      </c>
      <c r="C342" s="18" t="s">
        <v>490</v>
      </c>
      <c r="D342" s="19" t="s">
        <v>502</v>
      </c>
      <c r="E342" s="35">
        <v>0</v>
      </c>
      <c r="F342" s="37" t="s">
        <v>1561</v>
      </c>
      <c r="G342" s="31" t="s">
        <v>981</v>
      </c>
    </row>
    <row r="343" spans="1:7" s="11" customFormat="1" ht="45" customHeight="1" x14ac:dyDescent="0.25">
      <c r="A343" s="36">
        <v>634</v>
      </c>
      <c r="B343" s="17" t="s">
        <v>8</v>
      </c>
      <c r="C343" s="18" t="s">
        <v>491</v>
      </c>
      <c r="D343" s="19" t="s">
        <v>503</v>
      </c>
      <c r="E343" s="35">
        <v>0</v>
      </c>
      <c r="F343" s="37" t="s">
        <v>1596</v>
      </c>
      <c r="G343" s="31" t="s">
        <v>980</v>
      </c>
    </row>
    <row r="344" spans="1:7" s="11" customFormat="1" ht="45" customHeight="1" x14ac:dyDescent="0.25">
      <c r="A344" s="36">
        <v>635</v>
      </c>
      <c r="B344" s="17" t="s">
        <v>10</v>
      </c>
      <c r="C344" s="18" t="s">
        <v>492</v>
      </c>
      <c r="D344" s="19" t="s">
        <v>933</v>
      </c>
      <c r="E344" s="35">
        <v>0</v>
      </c>
      <c r="F344" s="37" t="s">
        <v>1597</v>
      </c>
      <c r="G344" s="31" t="s">
        <v>980</v>
      </c>
    </row>
    <row r="345" spans="1:7" s="11" customFormat="1" ht="45" customHeight="1" x14ac:dyDescent="0.25">
      <c r="A345" s="36">
        <v>636</v>
      </c>
      <c r="B345" s="17" t="s">
        <v>4</v>
      </c>
      <c r="C345" s="18" t="s">
        <v>493</v>
      </c>
      <c r="D345" s="19" t="s">
        <v>504</v>
      </c>
      <c r="E345" s="35">
        <v>0</v>
      </c>
      <c r="F345" s="37" t="s">
        <v>1610</v>
      </c>
      <c r="G345" s="31" t="s">
        <v>980</v>
      </c>
    </row>
    <row r="346" spans="1:7" s="11" customFormat="1" ht="45" customHeight="1" x14ac:dyDescent="0.25">
      <c r="A346" s="36">
        <v>638</v>
      </c>
      <c r="B346" s="17" t="s">
        <v>6</v>
      </c>
      <c r="C346" s="18" t="s">
        <v>494</v>
      </c>
      <c r="D346" s="19" t="s">
        <v>812</v>
      </c>
      <c r="E346" s="35">
        <v>3612256699</v>
      </c>
      <c r="F346" s="37" t="s">
        <v>1304</v>
      </c>
      <c r="G346" s="31" t="s">
        <v>980</v>
      </c>
    </row>
    <row r="347" spans="1:7" s="11" customFormat="1" ht="45" customHeight="1" x14ac:dyDescent="0.25">
      <c r="A347" s="36">
        <v>639</v>
      </c>
      <c r="B347" s="17" t="s">
        <v>4</v>
      </c>
      <c r="C347" s="18" t="s">
        <v>747</v>
      </c>
      <c r="D347" s="19" t="s">
        <v>877</v>
      </c>
      <c r="E347" s="35">
        <v>100000000</v>
      </c>
      <c r="F347" s="37" t="s">
        <v>1451</v>
      </c>
      <c r="G347" s="31" t="s">
        <v>981</v>
      </c>
    </row>
    <row r="348" spans="1:7" s="11" customFormat="1" ht="45" customHeight="1" x14ac:dyDescent="0.25">
      <c r="A348" s="36">
        <v>640</v>
      </c>
      <c r="B348" s="17" t="s">
        <v>8</v>
      </c>
      <c r="C348" s="18" t="s">
        <v>495</v>
      </c>
      <c r="D348" s="19" t="s">
        <v>832</v>
      </c>
      <c r="E348" s="35">
        <v>6443500</v>
      </c>
      <c r="F348" s="37" t="s">
        <v>1389</v>
      </c>
      <c r="G348" s="31" t="s">
        <v>980</v>
      </c>
    </row>
    <row r="349" spans="1:7" s="11" customFormat="1" ht="45" customHeight="1" x14ac:dyDescent="0.25">
      <c r="A349" s="36">
        <v>641</v>
      </c>
      <c r="B349" s="17" t="s">
        <v>4</v>
      </c>
      <c r="C349" s="18" t="s">
        <v>496</v>
      </c>
      <c r="D349" s="19" t="s">
        <v>506</v>
      </c>
      <c r="E349" s="35">
        <v>0</v>
      </c>
      <c r="F349" s="37" t="s">
        <v>1615</v>
      </c>
      <c r="G349" s="31" t="s">
        <v>980</v>
      </c>
    </row>
    <row r="350" spans="1:7" s="11" customFormat="1" ht="45" customHeight="1" x14ac:dyDescent="0.25">
      <c r="A350" s="36">
        <v>642</v>
      </c>
      <c r="B350" s="17" t="s">
        <v>10</v>
      </c>
      <c r="C350" s="18" t="s">
        <v>497</v>
      </c>
      <c r="D350" s="19" t="s">
        <v>507</v>
      </c>
      <c r="E350" s="35">
        <v>0</v>
      </c>
      <c r="F350" s="37" t="s">
        <v>1395</v>
      </c>
      <c r="G350" s="31" t="s">
        <v>980</v>
      </c>
    </row>
    <row r="351" spans="1:7" s="11" customFormat="1" ht="45" customHeight="1" x14ac:dyDescent="0.25">
      <c r="A351" s="36">
        <v>643</v>
      </c>
      <c r="B351" s="17" t="s">
        <v>4</v>
      </c>
      <c r="C351" s="18" t="s">
        <v>771</v>
      </c>
      <c r="D351" s="19" t="s">
        <v>916</v>
      </c>
      <c r="E351" s="35">
        <v>0</v>
      </c>
      <c r="F351" s="37" t="s">
        <v>1544</v>
      </c>
      <c r="G351" s="31" t="s">
        <v>981</v>
      </c>
    </row>
    <row r="352" spans="1:7" s="11" customFormat="1" ht="45" customHeight="1" x14ac:dyDescent="0.25">
      <c r="A352" s="36">
        <v>644</v>
      </c>
      <c r="B352" s="17" t="s">
        <v>4</v>
      </c>
      <c r="C352" s="18" t="s">
        <v>498</v>
      </c>
      <c r="D352" s="19" t="s">
        <v>881</v>
      </c>
      <c r="E352" s="35">
        <v>100000000</v>
      </c>
      <c r="F352" s="37" t="s">
        <v>1457</v>
      </c>
      <c r="G352" s="31" t="s">
        <v>980</v>
      </c>
    </row>
    <row r="353" spans="1:7" s="11" customFormat="1" ht="45" customHeight="1" x14ac:dyDescent="0.25">
      <c r="A353" s="36">
        <v>647</v>
      </c>
      <c r="B353" s="17" t="s">
        <v>4</v>
      </c>
      <c r="C353" s="18" t="s">
        <v>508</v>
      </c>
      <c r="D353" s="19" t="s">
        <v>526</v>
      </c>
      <c r="E353" s="35">
        <v>0</v>
      </c>
      <c r="F353" s="37" t="s">
        <v>1482</v>
      </c>
      <c r="G353" s="31" t="s">
        <v>981</v>
      </c>
    </row>
    <row r="354" spans="1:7" s="11" customFormat="1" ht="45" customHeight="1" x14ac:dyDescent="0.25">
      <c r="A354" s="36">
        <v>648</v>
      </c>
      <c r="B354" s="17" t="s">
        <v>4</v>
      </c>
      <c r="C354" s="18" t="s">
        <v>509</v>
      </c>
      <c r="D354" s="19" t="s">
        <v>527</v>
      </c>
      <c r="E354" s="35">
        <v>0</v>
      </c>
      <c r="F354" s="37" t="s">
        <v>1465</v>
      </c>
      <c r="G354" s="31" t="s">
        <v>981</v>
      </c>
    </row>
    <row r="355" spans="1:7" s="11" customFormat="1" ht="45" customHeight="1" x14ac:dyDescent="0.25">
      <c r="A355" s="36">
        <v>649</v>
      </c>
      <c r="B355" s="17" t="s">
        <v>4</v>
      </c>
      <c r="C355" s="18" t="s">
        <v>510</v>
      </c>
      <c r="D355" s="19" t="s">
        <v>925</v>
      </c>
      <c r="E355" s="35">
        <v>0</v>
      </c>
      <c r="F355" s="37" t="s">
        <v>1565</v>
      </c>
      <c r="G355" s="31" t="s">
        <v>982</v>
      </c>
    </row>
    <row r="356" spans="1:7" s="11" customFormat="1" ht="45" customHeight="1" x14ac:dyDescent="0.25">
      <c r="A356" s="36">
        <v>650</v>
      </c>
      <c r="B356" s="17" t="s">
        <v>4</v>
      </c>
      <c r="C356" s="18" t="s">
        <v>750</v>
      </c>
      <c r="D356" s="19" t="s">
        <v>880</v>
      </c>
      <c r="E356" s="35">
        <v>100000000</v>
      </c>
      <c r="F356" s="37" t="s">
        <v>1455</v>
      </c>
      <c r="G356" s="31" t="s">
        <v>981</v>
      </c>
    </row>
    <row r="357" spans="1:7" s="11" customFormat="1" ht="45" customHeight="1" x14ac:dyDescent="0.25">
      <c r="A357" s="36">
        <v>651</v>
      </c>
      <c r="B357" s="17" t="s">
        <v>8</v>
      </c>
      <c r="C357" s="18" t="s">
        <v>511</v>
      </c>
      <c r="D357" s="19" t="s">
        <v>528</v>
      </c>
      <c r="E357" s="35">
        <v>314061585</v>
      </c>
      <c r="F357" s="37" t="s">
        <v>1591</v>
      </c>
      <c r="G357" s="31" t="s">
        <v>980</v>
      </c>
    </row>
    <row r="358" spans="1:7" s="11" customFormat="1" ht="45" customHeight="1" x14ac:dyDescent="0.25">
      <c r="A358" s="36">
        <v>652</v>
      </c>
      <c r="B358" s="17" t="s">
        <v>6</v>
      </c>
      <c r="C358" s="18" t="s">
        <v>512</v>
      </c>
      <c r="D358" s="19" t="s">
        <v>931</v>
      </c>
      <c r="E358" s="35">
        <v>0</v>
      </c>
      <c r="F358" s="37" t="s">
        <v>1593</v>
      </c>
      <c r="G358" s="31" t="s">
        <v>980</v>
      </c>
    </row>
    <row r="359" spans="1:7" s="11" customFormat="1" ht="45" customHeight="1" x14ac:dyDescent="0.25">
      <c r="A359" s="36">
        <v>653</v>
      </c>
      <c r="B359" s="17" t="s">
        <v>6</v>
      </c>
      <c r="C359" s="18" t="s">
        <v>513</v>
      </c>
      <c r="D359" s="19" t="s">
        <v>529</v>
      </c>
      <c r="E359" s="35">
        <v>17000000</v>
      </c>
      <c r="F359" s="37" t="s">
        <v>1581</v>
      </c>
      <c r="G359" s="31" t="s">
        <v>980</v>
      </c>
    </row>
    <row r="360" spans="1:7" s="11" customFormat="1" ht="45" customHeight="1" x14ac:dyDescent="0.25">
      <c r="A360" s="36">
        <v>654</v>
      </c>
      <c r="B360" s="17" t="s">
        <v>8</v>
      </c>
      <c r="C360" s="18" t="s">
        <v>514</v>
      </c>
      <c r="D360" s="19" t="s">
        <v>530</v>
      </c>
      <c r="E360" s="35">
        <v>47160000</v>
      </c>
      <c r="F360" s="37" t="s">
        <v>1468</v>
      </c>
      <c r="G360" s="31" t="s">
        <v>980</v>
      </c>
    </row>
    <row r="361" spans="1:7" s="11" customFormat="1" ht="45" customHeight="1" x14ac:dyDescent="0.25">
      <c r="A361" s="36">
        <v>655</v>
      </c>
      <c r="B361" s="17" t="s">
        <v>8</v>
      </c>
      <c r="C361" s="18" t="s">
        <v>515</v>
      </c>
      <c r="D361" s="19" t="s">
        <v>531</v>
      </c>
      <c r="E361" s="35">
        <v>641772600</v>
      </c>
      <c r="F361" s="37" t="s">
        <v>1460</v>
      </c>
      <c r="G361" s="31" t="s">
        <v>980</v>
      </c>
    </row>
    <row r="362" spans="1:7" s="11" customFormat="1" ht="45" customHeight="1" x14ac:dyDescent="0.25">
      <c r="A362" s="36">
        <v>656</v>
      </c>
      <c r="B362" s="17" t="s">
        <v>10</v>
      </c>
      <c r="C362" s="18" t="s">
        <v>516</v>
      </c>
      <c r="D362" s="19" t="s">
        <v>532</v>
      </c>
      <c r="E362" s="35">
        <v>0</v>
      </c>
      <c r="F362" s="37" t="s">
        <v>1317</v>
      </c>
      <c r="G362" s="31" t="s">
        <v>980</v>
      </c>
    </row>
    <row r="363" spans="1:7" s="11" customFormat="1" ht="45" customHeight="1" x14ac:dyDescent="0.25">
      <c r="A363" s="36">
        <v>658</v>
      </c>
      <c r="B363" s="17" t="s">
        <v>8</v>
      </c>
      <c r="C363" s="18" t="s">
        <v>517</v>
      </c>
      <c r="D363" s="19" t="s">
        <v>533</v>
      </c>
      <c r="E363" s="35">
        <v>0</v>
      </c>
      <c r="F363" s="37" t="s">
        <v>1407</v>
      </c>
      <c r="G363" s="31" t="s">
        <v>980</v>
      </c>
    </row>
    <row r="364" spans="1:7" s="11" customFormat="1" ht="45" customHeight="1" x14ac:dyDescent="0.25">
      <c r="A364" s="36">
        <v>659</v>
      </c>
      <c r="B364" s="17" t="s">
        <v>6</v>
      </c>
      <c r="C364" s="18" t="s">
        <v>518</v>
      </c>
      <c r="D364" s="19" t="s">
        <v>799</v>
      </c>
      <c r="E364" s="35">
        <v>8500000000</v>
      </c>
      <c r="F364" s="37" t="s">
        <v>1265</v>
      </c>
      <c r="G364" s="31" t="s">
        <v>980</v>
      </c>
    </row>
    <row r="365" spans="1:7" s="11" customFormat="1" ht="45" customHeight="1" x14ac:dyDescent="0.25">
      <c r="A365" s="36">
        <v>660</v>
      </c>
      <c r="B365" s="17" t="s">
        <v>123</v>
      </c>
      <c r="C365" s="18" t="s">
        <v>519</v>
      </c>
      <c r="D365" s="19" t="s">
        <v>814</v>
      </c>
      <c r="E365" s="35">
        <v>0</v>
      </c>
      <c r="F365" s="37" t="s">
        <v>1319</v>
      </c>
      <c r="G365" s="31" t="s">
        <v>980</v>
      </c>
    </row>
    <row r="366" spans="1:7" s="11" customFormat="1" ht="45" customHeight="1" x14ac:dyDescent="0.25">
      <c r="A366" s="36">
        <v>661</v>
      </c>
      <c r="B366" s="17" t="s">
        <v>10</v>
      </c>
      <c r="C366" s="18" t="s">
        <v>520</v>
      </c>
      <c r="D366" s="19" t="s">
        <v>534</v>
      </c>
      <c r="E366" s="35">
        <v>0</v>
      </c>
      <c r="F366" s="37" t="s">
        <v>1299</v>
      </c>
      <c r="G366" s="31" t="s">
        <v>980</v>
      </c>
    </row>
    <row r="367" spans="1:7" s="11" customFormat="1" ht="45" customHeight="1" x14ac:dyDescent="0.25">
      <c r="A367" s="36">
        <v>662</v>
      </c>
      <c r="B367" s="17" t="s">
        <v>9</v>
      </c>
      <c r="C367" s="18" t="s">
        <v>687</v>
      </c>
      <c r="D367" s="19" t="s">
        <v>627</v>
      </c>
      <c r="E367" s="35">
        <v>0</v>
      </c>
      <c r="F367" s="37" t="s">
        <v>1295</v>
      </c>
      <c r="G367" s="31" t="s">
        <v>980</v>
      </c>
    </row>
    <row r="368" spans="1:7" s="11" customFormat="1" ht="45" customHeight="1" x14ac:dyDescent="0.25">
      <c r="A368" s="36">
        <v>663</v>
      </c>
      <c r="B368" s="17" t="s">
        <v>6</v>
      </c>
      <c r="C368" s="18" t="s">
        <v>521</v>
      </c>
      <c r="D368" s="19" t="s">
        <v>535</v>
      </c>
      <c r="E368" s="35">
        <v>62643264000</v>
      </c>
      <c r="F368" s="37" t="s">
        <v>1290</v>
      </c>
      <c r="G368" s="31" t="s">
        <v>980</v>
      </c>
    </row>
    <row r="369" spans="1:7" s="11" customFormat="1" ht="45" customHeight="1" x14ac:dyDescent="0.25">
      <c r="A369" s="36">
        <v>664</v>
      </c>
      <c r="B369" s="17" t="s">
        <v>10</v>
      </c>
      <c r="C369" s="18" t="s">
        <v>522</v>
      </c>
      <c r="D369" s="19" t="s">
        <v>536</v>
      </c>
      <c r="E369" s="35">
        <v>0</v>
      </c>
      <c r="F369" s="37" t="s">
        <v>1316</v>
      </c>
      <c r="G369" s="31" t="s">
        <v>980</v>
      </c>
    </row>
    <row r="370" spans="1:7" s="11" customFormat="1" ht="45" customHeight="1" x14ac:dyDescent="0.25">
      <c r="A370" s="36">
        <v>665</v>
      </c>
      <c r="B370" s="17" t="s">
        <v>10</v>
      </c>
      <c r="C370" s="18" t="s">
        <v>523</v>
      </c>
      <c r="D370" s="19" t="s">
        <v>537</v>
      </c>
      <c r="E370" s="35">
        <v>0</v>
      </c>
      <c r="F370" s="37" t="s">
        <v>1461</v>
      </c>
      <c r="G370" s="31" t="s">
        <v>980</v>
      </c>
    </row>
    <row r="371" spans="1:7" s="11" customFormat="1" ht="45" customHeight="1" x14ac:dyDescent="0.25">
      <c r="A371" s="36">
        <v>666</v>
      </c>
      <c r="B371" s="17" t="s">
        <v>8</v>
      </c>
      <c r="C371" s="18" t="s">
        <v>524</v>
      </c>
      <c r="D371" s="19" t="s">
        <v>538</v>
      </c>
      <c r="E371" s="35">
        <v>1041517462</v>
      </c>
      <c r="F371" s="37" t="s">
        <v>1406</v>
      </c>
      <c r="G371" s="31" t="s">
        <v>980</v>
      </c>
    </row>
    <row r="372" spans="1:7" s="11" customFormat="1" ht="45" customHeight="1" x14ac:dyDescent="0.25">
      <c r="A372" s="36">
        <v>667</v>
      </c>
      <c r="B372" s="17" t="s">
        <v>4</v>
      </c>
      <c r="C372" s="18" t="s">
        <v>758</v>
      </c>
      <c r="D372" s="19" t="s">
        <v>897</v>
      </c>
      <c r="E372" s="35">
        <v>100000000</v>
      </c>
      <c r="F372" s="37" t="s">
        <v>1489</v>
      </c>
      <c r="G372" s="31" t="s">
        <v>981</v>
      </c>
    </row>
    <row r="373" spans="1:7" s="11" customFormat="1" ht="45" customHeight="1" x14ac:dyDescent="0.25">
      <c r="A373" s="36">
        <v>668</v>
      </c>
      <c r="B373" s="17" t="s">
        <v>4</v>
      </c>
      <c r="C373" s="18" t="s">
        <v>525</v>
      </c>
      <c r="D373" s="19" t="s">
        <v>539</v>
      </c>
      <c r="E373" s="35">
        <v>0</v>
      </c>
      <c r="F373" s="37" t="s">
        <v>1016</v>
      </c>
      <c r="G373" s="31" t="s">
        <v>980</v>
      </c>
    </row>
    <row r="374" spans="1:7" s="11" customFormat="1" ht="45" customHeight="1" x14ac:dyDescent="0.25">
      <c r="A374" s="36">
        <v>670</v>
      </c>
      <c r="B374" s="17" t="s">
        <v>4</v>
      </c>
      <c r="C374" s="18" t="s">
        <v>540</v>
      </c>
      <c r="D374" s="19" t="s">
        <v>544</v>
      </c>
      <c r="E374" s="35">
        <v>0</v>
      </c>
      <c r="F374" s="37" t="s">
        <v>1584</v>
      </c>
      <c r="G374" s="31" t="s">
        <v>980</v>
      </c>
    </row>
    <row r="375" spans="1:7" s="11" customFormat="1" ht="45" customHeight="1" x14ac:dyDescent="0.25">
      <c r="A375" s="36">
        <v>671</v>
      </c>
      <c r="B375" s="17" t="s">
        <v>4</v>
      </c>
      <c r="C375" s="18" t="s">
        <v>541</v>
      </c>
      <c r="D375" s="19" t="s">
        <v>545</v>
      </c>
      <c r="E375" s="35">
        <v>0</v>
      </c>
      <c r="F375" s="37" t="s">
        <v>1583</v>
      </c>
      <c r="G375" s="31" t="s">
        <v>981</v>
      </c>
    </row>
    <row r="376" spans="1:7" s="11" customFormat="1" ht="45" customHeight="1" x14ac:dyDescent="0.25">
      <c r="A376" s="36">
        <v>672</v>
      </c>
      <c r="B376" s="17" t="s">
        <v>4</v>
      </c>
      <c r="C376" s="18" t="s">
        <v>542</v>
      </c>
      <c r="D376" s="19" t="s">
        <v>472</v>
      </c>
      <c r="E376" s="35">
        <v>0</v>
      </c>
      <c r="F376" s="37" t="s">
        <v>1635</v>
      </c>
      <c r="G376" s="31" t="s">
        <v>981</v>
      </c>
    </row>
    <row r="377" spans="1:7" s="11" customFormat="1" ht="45" customHeight="1" x14ac:dyDescent="0.25">
      <c r="A377" s="36">
        <v>676</v>
      </c>
      <c r="B377" s="17" t="s">
        <v>4</v>
      </c>
      <c r="C377" s="18" t="s">
        <v>543</v>
      </c>
      <c r="D377" s="19" t="s">
        <v>546</v>
      </c>
      <c r="E377" s="35">
        <v>13789100</v>
      </c>
      <c r="F377" s="37" t="s">
        <v>1401</v>
      </c>
      <c r="G377" s="31" t="s">
        <v>981</v>
      </c>
    </row>
    <row r="378" spans="1:7" s="11" customFormat="1" ht="45" customHeight="1" x14ac:dyDescent="0.25">
      <c r="A378" s="36">
        <v>680</v>
      </c>
      <c r="B378" s="17" t="s">
        <v>6</v>
      </c>
      <c r="C378" s="18" t="s">
        <v>547</v>
      </c>
      <c r="D378" s="19" t="s">
        <v>551</v>
      </c>
      <c r="E378" s="35">
        <v>294013065</v>
      </c>
      <c r="F378" s="37" t="s">
        <v>1371</v>
      </c>
      <c r="G378" s="31" t="s">
        <v>980</v>
      </c>
    </row>
    <row r="379" spans="1:7" s="11" customFormat="1" ht="45" customHeight="1" x14ac:dyDescent="0.25">
      <c r="A379" s="36">
        <v>681</v>
      </c>
      <c r="B379" s="17" t="s">
        <v>10</v>
      </c>
      <c r="C379" s="18" t="s">
        <v>548</v>
      </c>
      <c r="D379" s="19" t="s">
        <v>552</v>
      </c>
      <c r="E379" s="35">
        <v>0</v>
      </c>
      <c r="F379" s="37" t="s">
        <v>1636</v>
      </c>
      <c r="G379" s="31" t="s">
        <v>980</v>
      </c>
    </row>
    <row r="380" spans="1:7" s="11" customFormat="1" ht="45" customHeight="1" x14ac:dyDescent="0.25">
      <c r="A380" s="36">
        <v>682</v>
      </c>
      <c r="B380" s="17" t="s">
        <v>31</v>
      </c>
      <c r="C380" s="18" t="s">
        <v>703</v>
      </c>
      <c r="D380" s="19" t="s">
        <v>1241</v>
      </c>
      <c r="E380" s="35">
        <v>28068254779.530201</v>
      </c>
      <c r="F380" s="37" t="s">
        <v>1337</v>
      </c>
      <c r="G380" s="31" t="s">
        <v>980</v>
      </c>
    </row>
    <row r="381" spans="1:7" s="11" customFormat="1" ht="45" customHeight="1" x14ac:dyDescent="0.25">
      <c r="A381" s="36">
        <v>683</v>
      </c>
      <c r="B381" s="17" t="s">
        <v>339</v>
      </c>
      <c r="C381" s="18" t="s">
        <v>549</v>
      </c>
      <c r="D381" s="19" t="s">
        <v>872</v>
      </c>
      <c r="E381" s="35">
        <v>2477979182</v>
      </c>
      <c r="F381" s="37" t="s">
        <v>1442</v>
      </c>
      <c r="G381" s="31" t="s">
        <v>986</v>
      </c>
    </row>
    <row r="382" spans="1:7" s="11" customFormat="1" ht="45" customHeight="1" x14ac:dyDescent="0.25">
      <c r="A382" s="36">
        <v>689</v>
      </c>
      <c r="B382" s="17" t="s">
        <v>10</v>
      </c>
      <c r="C382" s="18" t="s">
        <v>780</v>
      </c>
      <c r="D382" s="19" t="s">
        <v>948</v>
      </c>
      <c r="E382" s="35">
        <v>0</v>
      </c>
      <c r="F382" s="38" t="s">
        <v>1211</v>
      </c>
      <c r="G382" s="31" t="s">
        <v>980</v>
      </c>
    </row>
    <row r="383" spans="1:7" s="11" customFormat="1" ht="45" customHeight="1" x14ac:dyDescent="0.25">
      <c r="A383" s="36">
        <v>695</v>
      </c>
      <c r="B383" s="17" t="s">
        <v>10</v>
      </c>
      <c r="C383" s="18" t="s">
        <v>550</v>
      </c>
      <c r="D383" s="19" t="s">
        <v>856</v>
      </c>
      <c r="E383" s="35">
        <v>0</v>
      </c>
      <c r="F383" s="37" t="s">
        <v>1404</v>
      </c>
      <c r="G383" s="31" t="s">
        <v>981</v>
      </c>
    </row>
    <row r="384" spans="1:7" s="11" customFormat="1" ht="45" customHeight="1" x14ac:dyDescent="0.25">
      <c r="A384" s="36">
        <v>735</v>
      </c>
      <c r="B384" s="17" t="s">
        <v>8</v>
      </c>
      <c r="C384" s="18" t="s">
        <v>565</v>
      </c>
      <c r="D384" s="19" t="s">
        <v>573</v>
      </c>
      <c r="E384" s="35">
        <v>108878660</v>
      </c>
      <c r="F384" s="37" t="s">
        <v>1305</v>
      </c>
      <c r="G384" s="31" t="s">
        <v>980</v>
      </c>
    </row>
    <row r="385" spans="1:7" s="11" customFormat="1" ht="45" customHeight="1" x14ac:dyDescent="0.25">
      <c r="A385" s="36">
        <v>737</v>
      </c>
      <c r="B385" s="17" t="s">
        <v>10</v>
      </c>
      <c r="C385" s="18" t="s">
        <v>566</v>
      </c>
      <c r="D385" s="19" t="s">
        <v>574</v>
      </c>
      <c r="E385" s="35">
        <v>0</v>
      </c>
      <c r="F385" s="37" t="s">
        <v>1501</v>
      </c>
      <c r="G385" s="31" t="s">
        <v>980</v>
      </c>
    </row>
    <row r="386" spans="1:7" s="11" customFormat="1" ht="45" customHeight="1" x14ac:dyDescent="0.25">
      <c r="A386" s="36">
        <v>738</v>
      </c>
      <c r="B386" s="17" t="s">
        <v>6</v>
      </c>
      <c r="C386" s="18" t="s">
        <v>567</v>
      </c>
      <c r="D386" s="19" t="s">
        <v>575</v>
      </c>
      <c r="E386" s="35">
        <v>1276065000</v>
      </c>
      <c r="F386" s="37" t="s">
        <v>1576</v>
      </c>
      <c r="G386" s="31" t="s">
        <v>980</v>
      </c>
    </row>
    <row r="387" spans="1:7" s="11" customFormat="1" ht="45" customHeight="1" x14ac:dyDescent="0.25">
      <c r="A387" s="36">
        <v>741</v>
      </c>
      <c r="B387" s="17" t="s">
        <v>10</v>
      </c>
      <c r="C387" s="18" t="s">
        <v>568</v>
      </c>
      <c r="D387" s="19" t="s">
        <v>1022</v>
      </c>
      <c r="E387" s="35">
        <v>0</v>
      </c>
      <c r="F387" s="37" t="s">
        <v>1293</v>
      </c>
      <c r="G387" s="31" t="s">
        <v>980</v>
      </c>
    </row>
    <row r="388" spans="1:7" s="11" customFormat="1" ht="45" customHeight="1" x14ac:dyDescent="0.25">
      <c r="A388" s="36">
        <v>742</v>
      </c>
      <c r="B388" s="17" t="s">
        <v>9</v>
      </c>
      <c r="C388" s="18" t="s">
        <v>569</v>
      </c>
      <c r="D388" s="19" t="s">
        <v>576</v>
      </c>
      <c r="E388" s="35">
        <v>0</v>
      </c>
      <c r="F388" s="37" t="s">
        <v>1017</v>
      </c>
      <c r="G388" s="31" t="s">
        <v>980</v>
      </c>
    </row>
    <row r="389" spans="1:7" s="11" customFormat="1" ht="45" customHeight="1" x14ac:dyDescent="0.25">
      <c r="A389" s="36">
        <v>744</v>
      </c>
      <c r="B389" s="17" t="s">
        <v>8</v>
      </c>
      <c r="C389" s="18" t="s">
        <v>570</v>
      </c>
      <c r="D389" s="19" t="s">
        <v>577</v>
      </c>
      <c r="E389" s="35">
        <v>36375876</v>
      </c>
      <c r="F389" s="37" t="s">
        <v>1546</v>
      </c>
      <c r="G389" s="31" t="s">
        <v>980</v>
      </c>
    </row>
    <row r="390" spans="1:7" s="11" customFormat="1" ht="45" customHeight="1" x14ac:dyDescent="0.25">
      <c r="A390" s="36">
        <v>745</v>
      </c>
      <c r="B390" s="17" t="s">
        <v>8</v>
      </c>
      <c r="C390" s="18" t="s">
        <v>571</v>
      </c>
      <c r="D390" s="19" t="s">
        <v>832</v>
      </c>
      <c r="E390" s="35">
        <v>0</v>
      </c>
      <c r="F390" s="37" t="s">
        <v>1360</v>
      </c>
      <c r="G390" s="31" t="s">
        <v>980</v>
      </c>
    </row>
    <row r="391" spans="1:7" s="11" customFormat="1" ht="45" customHeight="1" x14ac:dyDescent="0.25">
      <c r="A391" s="36">
        <v>746</v>
      </c>
      <c r="B391" s="17" t="s">
        <v>4</v>
      </c>
      <c r="C391" s="18" t="s">
        <v>572</v>
      </c>
      <c r="D391" s="19" t="s">
        <v>578</v>
      </c>
      <c r="E391" s="35">
        <v>21795152</v>
      </c>
      <c r="F391" s="37" t="s">
        <v>1512</v>
      </c>
      <c r="G391" s="31" t="s">
        <v>980</v>
      </c>
    </row>
    <row r="392" spans="1:7" s="11" customFormat="1" ht="45" customHeight="1" x14ac:dyDescent="0.25">
      <c r="A392" s="36">
        <v>748</v>
      </c>
      <c r="B392" s="17" t="s">
        <v>289</v>
      </c>
      <c r="C392" s="18" t="s">
        <v>579</v>
      </c>
      <c r="D392" s="19" t="s">
        <v>854</v>
      </c>
      <c r="E392" s="35">
        <v>1615451592</v>
      </c>
      <c r="F392" s="37" t="s">
        <v>1397</v>
      </c>
      <c r="G392" s="31" t="s">
        <v>980</v>
      </c>
    </row>
    <row r="393" spans="1:7" s="11" customFormat="1" ht="45" customHeight="1" x14ac:dyDescent="0.25">
      <c r="A393" s="36">
        <v>754</v>
      </c>
      <c r="B393" s="17" t="s">
        <v>8</v>
      </c>
      <c r="C393" s="18" t="s">
        <v>580</v>
      </c>
      <c r="D393" s="19" t="s">
        <v>584</v>
      </c>
      <c r="E393" s="35">
        <v>781242</v>
      </c>
      <c r="F393" s="37" t="s">
        <v>1639</v>
      </c>
      <c r="G393" s="31" t="s">
        <v>980</v>
      </c>
    </row>
    <row r="394" spans="1:7" s="11" customFormat="1" ht="45" customHeight="1" x14ac:dyDescent="0.25">
      <c r="A394" s="36">
        <v>755</v>
      </c>
      <c r="B394" s="17" t="s">
        <v>10</v>
      </c>
      <c r="C394" s="18" t="s">
        <v>581</v>
      </c>
      <c r="D394" s="19" t="s">
        <v>585</v>
      </c>
      <c r="E394" s="35">
        <v>0</v>
      </c>
      <c r="F394" s="37" t="s">
        <v>1640</v>
      </c>
      <c r="G394" s="31" t="s">
        <v>980</v>
      </c>
    </row>
    <row r="395" spans="1:7" s="11" customFormat="1" ht="45" customHeight="1" x14ac:dyDescent="0.25">
      <c r="A395" s="36">
        <v>757</v>
      </c>
      <c r="B395" s="17" t="s">
        <v>10</v>
      </c>
      <c r="C395" s="18" t="s">
        <v>604</v>
      </c>
      <c r="D395" s="19" t="s">
        <v>608</v>
      </c>
      <c r="E395" s="35">
        <v>0</v>
      </c>
      <c r="F395" s="37" t="s">
        <v>1642</v>
      </c>
      <c r="G395" s="31" t="s">
        <v>980</v>
      </c>
    </row>
    <row r="396" spans="1:7" s="11" customFormat="1" ht="45" customHeight="1" x14ac:dyDescent="0.25">
      <c r="A396" s="36">
        <v>758</v>
      </c>
      <c r="B396" s="17" t="s">
        <v>95</v>
      </c>
      <c r="C396" s="18" t="s">
        <v>605</v>
      </c>
      <c r="D396" s="19" t="s">
        <v>941</v>
      </c>
      <c r="E396" s="35">
        <v>17637339000</v>
      </c>
      <c r="F396" s="37" t="s">
        <v>1614</v>
      </c>
      <c r="G396" s="31" t="s">
        <v>982</v>
      </c>
    </row>
    <row r="397" spans="1:7" s="11" customFormat="1" ht="45" customHeight="1" x14ac:dyDescent="0.25">
      <c r="A397" s="36">
        <v>759</v>
      </c>
      <c r="B397" s="17" t="s">
        <v>8</v>
      </c>
      <c r="C397" s="18" t="s">
        <v>606</v>
      </c>
      <c r="D397" s="19" t="s">
        <v>950</v>
      </c>
      <c r="E397" s="35">
        <v>0</v>
      </c>
      <c r="F397" s="37" t="s">
        <v>1644</v>
      </c>
      <c r="G397" s="31" t="s">
        <v>981</v>
      </c>
    </row>
    <row r="398" spans="1:7" s="11" customFormat="1" ht="45" customHeight="1" x14ac:dyDescent="0.25">
      <c r="A398" s="36">
        <v>760</v>
      </c>
      <c r="B398" s="17" t="s">
        <v>8</v>
      </c>
      <c r="C398" s="18" t="s">
        <v>607</v>
      </c>
      <c r="D398" s="19" t="s">
        <v>951</v>
      </c>
      <c r="E398" s="35">
        <v>0</v>
      </c>
      <c r="F398" s="37" t="s">
        <v>1645</v>
      </c>
      <c r="G398" s="31" t="s">
        <v>981</v>
      </c>
    </row>
    <row r="399" spans="1:7" s="11" customFormat="1" ht="45" customHeight="1" x14ac:dyDescent="0.25">
      <c r="A399" s="36">
        <v>761</v>
      </c>
      <c r="B399" s="17" t="s">
        <v>95</v>
      </c>
      <c r="C399" s="18" t="s">
        <v>612</v>
      </c>
      <c r="D399" s="19" t="s">
        <v>953</v>
      </c>
      <c r="E399" s="35">
        <v>0</v>
      </c>
      <c r="F399" s="37" t="s">
        <v>1223</v>
      </c>
      <c r="G399" s="31" t="s">
        <v>980</v>
      </c>
    </row>
    <row r="400" spans="1:7" s="11" customFormat="1" ht="45" customHeight="1" x14ac:dyDescent="0.25">
      <c r="A400" s="36">
        <v>763</v>
      </c>
      <c r="B400" s="17" t="s">
        <v>10</v>
      </c>
      <c r="C400" s="18" t="s">
        <v>610</v>
      </c>
      <c r="D400" s="19" t="s">
        <v>611</v>
      </c>
      <c r="E400" s="35">
        <v>0</v>
      </c>
      <c r="F400" s="37" t="s">
        <v>1643</v>
      </c>
      <c r="G400" s="31" t="s">
        <v>980</v>
      </c>
    </row>
    <row r="401" spans="1:7" s="11" customFormat="1" ht="45" customHeight="1" x14ac:dyDescent="0.25">
      <c r="A401" s="36">
        <v>766</v>
      </c>
      <c r="B401" s="17" t="s">
        <v>6</v>
      </c>
      <c r="C401" s="18" t="s">
        <v>614</v>
      </c>
      <c r="D401" s="19" t="s">
        <v>954</v>
      </c>
      <c r="E401" s="35">
        <v>4000000</v>
      </c>
      <c r="F401" s="37" t="s">
        <v>1647</v>
      </c>
      <c r="G401" s="31" t="s">
        <v>980</v>
      </c>
    </row>
    <row r="402" spans="1:7" s="11" customFormat="1" ht="45" customHeight="1" x14ac:dyDescent="0.25">
      <c r="A402" s="36">
        <v>767</v>
      </c>
      <c r="B402" s="17" t="s">
        <v>95</v>
      </c>
      <c r="C402" s="18" t="s">
        <v>615</v>
      </c>
      <c r="D402" s="19" t="s">
        <v>955</v>
      </c>
      <c r="E402" s="35">
        <v>343950000</v>
      </c>
      <c r="F402" s="37" t="s">
        <v>1648</v>
      </c>
      <c r="G402" s="31" t="s">
        <v>983</v>
      </c>
    </row>
    <row r="403" spans="1:7" s="11" customFormat="1" ht="45" customHeight="1" x14ac:dyDescent="0.25">
      <c r="A403" s="36">
        <v>768</v>
      </c>
      <c r="B403" s="17" t="s">
        <v>10</v>
      </c>
      <c r="C403" s="18" t="s">
        <v>616</v>
      </c>
      <c r="D403" s="19" t="s">
        <v>956</v>
      </c>
      <c r="E403" s="35">
        <v>0</v>
      </c>
      <c r="F403" s="37" t="s">
        <v>1649</v>
      </c>
      <c r="G403" s="31" t="s">
        <v>980</v>
      </c>
    </row>
    <row r="404" spans="1:7" s="11" customFormat="1" ht="45" customHeight="1" x14ac:dyDescent="0.25">
      <c r="A404" s="36">
        <v>769</v>
      </c>
      <c r="B404" s="17" t="s">
        <v>6</v>
      </c>
      <c r="C404" s="18" t="s">
        <v>617</v>
      </c>
      <c r="D404" s="19" t="s">
        <v>958</v>
      </c>
      <c r="E404" s="35">
        <v>2147507440</v>
      </c>
      <c r="F404" s="37" t="s">
        <v>1651</v>
      </c>
      <c r="G404" s="31" t="s">
        <v>980</v>
      </c>
    </row>
    <row r="405" spans="1:7" s="11" customFormat="1" ht="45" customHeight="1" x14ac:dyDescent="0.25">
      <c r="A405" s="36">
        <v>771</v>
      </c>
      <c r="B405" s="17" t="s">
        <v>4</v>
      </c>
      <c r="C405" s="18" t="s">
        <v>618</v>
      </c>
      <c r="D405" s="19" t="s">
        <v>952</v>
      </c>
      <c r="E405" s="35">
        <v>0</v>
      </c>
      <c r="F405" s="37" t="s">
        <v>1646</v>
      </c>
      <c r="G405" s="31" t="s">
        <v>980</v>
      </c>
    </row>
    <row r="406" spans="1:7" s="11" customFormat="1" ht="45" customHeight="1" x14ac:dyDescent="0.25">
      <c r="A406" s="36">
        <v>772</v>
      </c>
      <c r="B406" s="17" t="s">
        <v>8</v>
      </c>
      <c r="C406" s="18" t="s">
        <v>622</v>
      </c>
      <c r="D406" s="19" t="s">
        <v>957</v>
      </c>
      <c r="E406" s="35">
        <v>0</v>
      </c>
      <c r="F406" s="37" t="s">
        <v>1650</v>
      </c>
      <c r="G406" s="31" t="s">
        <v>981</v>
      </c>
    </row>
    <row r="407" spans="1:7" s="11" customFormat="1" ht="45" customHeight="1" x14ac:dyDescent="0.25">
      <c r="A407" s="36">
        <v>775</v>
      </c>
      <c r="B407" s="17" t="s">
        <v>4</v>
      </c>
      <c r="C407" s="18" t="s">
        <v>619</v>
      </c>
      <c r="D407" s="19" t="s">
        <v>620</v>
      </c>
      <c r="E407" s="35">
        <v>17556060</v>
      </c>
      <c r="F407" s="37" t="s">
        <v>1652</v>
      </c>
      <c r="G407" s="31" t="s">
        <v>981</v>
      </c>
    </row>
    <row r="408" spans="1:7" s="11" customFormat="1" ht="45" customHeight="1" x14ac:dyDescent="0.25">
      <c r="A408" s="36">
        <v>776</v>
      </c>
      <c r="B408" s="17" t="s">
        <v>170</v>
      </c>
      <c r="C408" s="18" t="s">
        <v>628</v>
      </c>
      <c r="D408" s="19" t="s">
        <v>629</v>
      </c>
      <c r="E408" s="35">
        <v>0</v>
      </c>
      <c r="F408" s="37" t="s">
        <v>1563</v>
      </c>
      <c r="G408" s="31" t="s">
        <v>981</v>
      </c>
    </row>
    <row r="409" spans="1:7" s="11" customFormat="1" ht="45" customHeight="1" x14ac:dyDescent="0.25">
      <c r="A409" s="36">
        <v>780</v>
      </c>
      <c r="B409" s="17" t="s">
        <v>10</v>
      </c>
      <c r="C409" s="18" t="s">
        <v>630</v>
      </c>
      <c r="D409" s="19" t="s">
        <v>959</v>
      </c>
      <c r="E409" s="35">
        <v>0</v>
      </c>
      <c r="F409" s="37" t="s">
        <v>1653</v>
      </c>
      <c r="G409" s="31" t="s">
        <v>980</v>
      </c>
    </row>
    <row r="410" spans="1:7" s="11" customFormat="1" ht="45" customHeight="1" x14ac:dyDescent="0.25">
      <c r="A410" s="36">
        <v>782</v>
      </c>
      <c r="B410" s="17" t="s">
        <v>8</v>
      </c>
      <c r="C410" s="18" t="s">
        <v>631</v>
      </c>
      <c r="D410" s="19" t="s">
        <v>410</v>
      </c>
      <c r="E410" s="35">
        <v>0</v>
      </c>
      <c r="F410" s="37" t="s">
        <v>1654</v>
      </c>
      <c r="G410" s="31" t="s">
        <v>980</v>
      </c>
    </row>
    <row r="411" spans="1:7" s="11" customFormat="1" ht="45" customHeight="1" x14ac:dyDescent="0.25">
      <c r="A411" s="36">
        <v>783</v>
      </c>
      <c r="B411" s="17" t="s">
        <v>10</v>
      </c>
      <c r="C411" s="18" t="s">
        <v>632</v>
      </c>
      <c r="D411" s="19" t="s">
        <v>608</v>
      </c>
      <c r="E411" s="35">
        <v>0</v>
      </c>
      <c r="F411" s="37" t="s">
        <v>1655</v>
      </c>
      <c r="G411" s="31" t="s">
        <v>980</v>
      </c>
    </row>
    <row r="412" spans="1:7" s="11" customFormat="1" ht="45" customHeight="1" x14ac:dyDescent="0.25">
      <c r="A412" s="36">
        <v>784</v>
      </c>
      <c r="B412" s="17" t="s">
        <v>8</v>
      </c>
      <c r="C412" s="18" t="s">
        <v>633</v>
      </c>
      <c r="D412" s="19" t="s">
        <v>637</v>
      </c>
      <c r="E412" s="35">
        <v>0</v>
      </c>
      <c r="F412" s="37" t="s">
        <v>1656</v>
      </c>
      <c r="G412" s="31" t="s">
        <v>980</v>
      </c>
    </row>
    <row r="413" spans="1:7" s="11" customFormat="1" ht="45" customHeight="1" x14ac:dyDescent="0.25">
      <c r="A413" s="36">
        <v>785</v>
      </c>
      <c r="B413" s="17" t="s">
        <v>4</v>
      </c>
      <c r="C413" s="18" t="s">
        <v>634</v>
      </c>
      <c r="D413" s="19" t="s">
        <v>638</v>
      </c>
      <c r="E413" s="35">
        <v>17556060</v>
      </c>
      <c r="F413" s="37" t="s">
        <v>1657</v>
      </c>
      <c r="G413" s="31" t="s">
        <v>981</v>
      </c>
    </row>
    <row r="414" spans="1:7" s="11" customFormat="1" ht="45" customHeight="1" x14ac:dyDescent="0.25">
      <c r="A414" s="36">
        <v>787</v>
      </c>
      <c r="B414" s="17" t="s">
        <v>10</v>
      </c>
      <c r="C414" s="18" t="s">
        <v>635</v>
      </c>
      <c r="D414" s="19" t="s">
        <v>639</v>
      </c>
      <c r="E414" s="35">
        <v>0</v>
      </c>
      <c r="F414" s="37" t="s">
        <v>1658</v>
      </c>
      <c r="G414" s="31" t="s">
        <v>981</v>
      </c>
    </row>
    <row r="415" spans="1:7" s="11" customFormat="1" ht="45" customHeight="1" x14ac:dyDescent="0.25">
      <c r="A415" s="36">
        <v>788</v>
      </c>
      <c r="B415" s="17" t="s">
        <v>10</v>
      </c>
      <c r="C415" s="18" t="s">
        <v>641</v>
      </c>
      <c r="D415" s="19" t="s">
        <v>644</v>
      </c>
      <c r="E415" s="35">
        <v>0</v>
      </c>
      <c r="F415" s="37" t="s">
        <v>1638</v>
      </c>
      <c r="G415" s="31" t="s">
        <v>980</v>
      </c>
    </row>
    <row r="416" spans="1:7" s="11" customFormat="1" ht="45" customHeight="1" x14ac:dyDescent="0.25">
      <c r="A416" s="36">
        <v>789</v>
      </c>
      <c r="B416" s="17" t="s">
        <v>8</v>
      </c>
      <c r="C416" s="18" t="s">
        <v>642</v>
      </c>
      <c r="D416" s="19" t="s">
        <v>960</v>
      </c>
      <c r="E416" s="35">
        <v>0</v>
      </c>
      <c r="F416" s="37" t="s">
        <v>1659</v>
      </c>
      <c r="G416" s="31" t="s">
        <v>981</v>
      </c>
    </row>
    <row r="417" spans="1:7" s="11" customFormat="1" ht="45" customHeight="1" x14ac:dyDescent="0.25">
      <c r="A417" s="36">
        <v>790</v>
      </c>
      <c r="B417" s="17" t="s">
        <v>4</v>
      </c>
      <c r="C417" s="18" t="s">
        <v>643</v>
      </c>
      <c r="D417" s="19" t="s">
        <v>645</v>
      </c>
      <c r="E417" s="35">
        <v>726860350</v>
      </c>
      <c r="F417" s="37" t="s">
        <v>1660</v>
      </c>
      <c r="G417" s="31" t="s">
        <v>980</v>
      </c>
    </row>
    <row r="418" spans="1:7" s="11" customFormat="1" ht="45" customHeight="1" x14ac:dyDescent="0.25">
      <c r="A418" s="36">
        <v>791</v>
      </c>
      <c r="B418" s="17" t="s">
        <v>9</v>
      </c>
      <c r="C418" s="18" t="s">
        <v>778</v>
      </c>
      <c r="D418" s="19" t="s">
        <v>932</v>
      </c>
      <c r="E418" s="35">
        <v>0</v>
      </c>
      <c r="F418" s="37" t="s">
        <v>1595</v>
      </c>
      <c r="G418" s="31" t="s">
        <v>980</v>
      </c>
    </row>
    <row r="419" spans="1:7" s="11" customFormat="1" ht="45" customHeight="1" x14ac:dyDescent="0.25">
      <c r="A419" s="36">
        <v>801</v>
      </c>
      <c r="B419" s="17" t="s">
        <v>4</v>
      </c>
      <c r="C419" s="18" t="s">
        <v>655</v>
      </c>
      <c r="D419" s="19" t="s">
        <v>656</v>
      </c>
      <c r="E419" s="35">
        <v>100000000</v>
      </c>
      <c r="F419" s="37" t="s">
        <v>1274</v>
      </c>
      <c r="G419" s="31" t="s">
        <v>980</v>
      </c>
    </row>
    <row r="420" spans="1:7" s="11" customFormat="1" ht="45" customHeight="1" x14ac:dyDescent="0.25">
      <c r="A420" s="36">
        <v>804</v>
      </c>
      <c r="B420" s="17" t="s">
        <v>4</v>
      </c>
      <c r="C420" s="18" t="s">
        <v>657</v>
      </c>
      <c r="D420" s="19" t="s">
        <v>502</v>
      </c>
      <c r="E420" s="35">
        <v>0</v>
      </c>
      <c r="F420" s="37" t="s">
        <v>1661</v>
      </c>
      <c r="G420" s="31" t="s">
        <v>980</v>
      </c>
    </row>
    <row r="421" spans="1:7" s="11" customFormat="1" ht="45" customHeight="1" x14ac:dyDescent="0.25">
      <c r="A421" s="36">
        <v>805</v>
      </c>
      <c r="B421" s="17" t="s">
        <v>8</v>
      </c>
      <c r="C421" s="18" t="s">
        <v>646</v>
      </c>
      <c r="D421" s="19" t="s">
        <v>647</v>
      </c>
      <c r="E421" s="35">
        <v>103514000</v>
      </c>
      <c r="F421" s="37" t="s">
        <v>1662</v>
      </c>
      <c r="G421" s="31" t="s">
        <v>980</v>
      </c>
    </row>
    <row r="422" spans="1:7" s="11" customFormat="1" ht="45" customHeight="1" x14ac:dyDescent="0.25">
      <c r="A422" s="36">
        <v>806</v>
      </c>
      <c r="B422" s="17" t="s">
        <v>4</v>
      </c>
      <c r="C422" s="18" t="s">
        <v>658</v>
      </c>
      <c r="D422" s="19" t="s">
        <v>661</v>
      </c>
      <c r="E422" s="35">
        <v>17556060</v>
      </c>
      <c r="F422" s="37" t="s">
        <v>1663</v>
      </c>
      <c r="G422" s="31" t="s">
        <v>981</v>
      </c>
    </row>
    <row r="423" spans="1:7" s="11" customFormat="1" ht="45" customHeight="1" x14ac:dyDescent="0.25">
      <c r="A423" s="36">
        <v>807</v>
      </c>
      <c r="B423" s="17" t="s">
        <v>6</v>
      </c>
      <c r="C423" s="18" t="s">
        <v>648</v>
      </c>
      <c r="D423" s="19" t="s">
        <v>961</v>
      </c>
      <c r="E423" s="35">
        <v>70000000</v>
      </c>
      <c r="F423" s="37" t="s">
        <v>1664</v>
      </c>
      <c r="G423" s="31" t="s">
        <v>980</v>
      </c>
    </row>
    <row r="424" spans="1:7" s="11" customFormat="1" ht="45" customHeight="1" x14ac:dyDescent="0.25">
      <c r="A424" s="36">
        <v>808</v>
      </c>
      <c r="B424" s="17" t="s">
        <v>10</v>
      </c>
      <c r="C424" s="18" t="s">
        <v>659</v>
      </c>
      <c r="D424" s="19" t="s">
        <v>662</v>
      </c>
      <c r="E424" s="35">
        <v>0</v>
      </c>
      <c r="F424" s="37" t="s">
        <v>1665</v>
      </c>
      <c r="G424" s="31" t="s">
        <v>980</v>
      </c>
    </row>
    <row r="425" spans="1:7" s="11" customFormat="1" ht="45" customHeight="1" x14ac:dyDescent="0.25">
      <c r="A425" s="36">
        <v>809</v>
      </c>
      <c r="B425" s="17" t="s">
        <v>42</v>
      </c>
      <c r="C425" s="18" t="s">
        <v>660</v>
      </c>
      <c r="D425" s="19" t="s">
        <v>608</v>
      </c>
      <c r="E425" s="35">
        <v>0</v>
      </c>
      <c r="F425" s="37" t="s">
        <v>1666</v>
      </c>
      <c r="G425" s="31" t="s">
        <v>980</v>
      </c>
    </row>
    <row r="426" spans="1:7" s="11" customFormat="1" ht="45" customHeight="1" x14ac:dyDescent="0.25">
      <c r="A426" s="36">
        <v>810</v>
      </c>
      <c r="B426" s="17" t="s">
        <v>10</v>
      </c>
      <c r="C426" s="18" t="s">
        <v>649</v>
      </c>
      <c r="D426" s="19" t="s">
        <v>652</v>
      </c>
      <c r="E426" s="35">
        <v>0</v>
      </c>
      <c r="F426" s="37" t="s">
        <v>1667</v>
      </c>
      <c r="G426" s="31" t="s">
        <v>980</v>
      </c>
    </row>
    <row r="427" spans="1:7" s="11" customFormat="1" ht="45" customHeight="1" x14ac:dyDescent="0.25">
      <c r="A427" s="36">
        <v>811</v>
      </c>
      <c r="B427" s="17" t="s">
        <v>10</v>
      </c>
      <c r="C427" s="18" t="s">
        <v>650</v>
      </c>
      <c r="D427" s="19" t="s">
        <v>653</v>
      </c>
      <c r="E427" s="35">
        <v>0</v>
      </c>
      <c r="F427" s="37" t="s">
        <v>1668</v>
      </c>
      <c r="G427" s="31" t="s">
        <v>980</v>
      </c>
    </row>
    <row r="428" spans="1:7" s="11" customFormat="1" ht="45" customHeight="1" x14ac:dyDescent="0.25">
      <c r="A428" s="36">
        <v>812</v>
      </c>
      <c r="B428" s="17" t="s">
        <v>8</v>
      </c>
      <c r="C428" s="18" t="s">
        <v>651</v>
      </c>
      <c r="D428" s="19" t="s">
        <v>378</v>
      </c>
      <c r="E428" s="35">
        <v>0</v>
      </c>
      <c r="F428" s="37" t="s">
        <v>1669</v>
      </c>
      <c r="G428" s="31" t="s">
        <v>980</v>
      </c>
    </row>
    <row r="429" spans="1:7" s="11" customFormat="1" ht="45" customHeight="1" x14ac:dyDescent="0.25">
      <c r="A429" s="36">
        <v>814</v>
      </c>
      <c r="B429" s="17" t="s">
        <v>10</v>
      </c>
      <c r="C429" s="18" t="s">
        <v>781</v>
      </c>
      <c r="D429" s="19" t="s">
        <v>963</v>
      </c>
      <c r="E429" s="35">
        <v>0</v>
      </c>
      <c r="F429" s="37" t="s">
        <v>1673</v>
      </c>
      <c r="G429" s="31" t="s">
        <v>980</v>
      </c>
    </row>
    <row r="430" spans="1:7" s="11" customFormat="1" ht="45" customHeight="1" x14ac:dyDescent="0.25">
      <c r="A430" s="36">
        <v>815</v>
      </c>
      <c r="B430" s="17" t="s">
        <v>8</v>
      </c>
      <c r="C430" s="18" t="s">
        <v>654</v>
      </c>
      <c r="D430" s="19" t="s">
        <v>962</v>
      </c>
      <c r="E430" s="35">
        <v>78778604</v>
      </c>
      <c r="F430" s="37" t="s">
        <v>1670</v>
      </c>
      <c r="G430" s="31" t="s">
        <v>980</v>
      </c>
    </row>
    <row r="431" spans="1:7" s="11" customFormat="1" ht="45" customHeight="1" x14ac:dyDescent="0.25">
      <c r="A431" s="36">
        <v>816</v>
      </c>
      <c r="B431" s="17" t="s">
        <v>8</v>
      </c>
      <c r="C431" s="18" t="s">
        <v>663</v>
      </c>
      <c r="D431" s="19" t="s">
        <v>664</v>
      </c>
      <c r="E431" s="35">
        <v>0</v>
      </c>
      <c r="F431" s="37" t="s">
        <v>1479</v>
      </c>
      <c r="G431" s="31" t="s">
        <v>980</v>
      </c>
    </row>
    <row r="432" spans="1:7" s="11" customFormat="1" ht="45" customHeight="1" x14ac:dyDescent="0.25">
      <c r="A432" s="36">
        <v>820</v>
      </c>
      <c r="B432" s="17" t="s">
        <v>4</v>
      </c>
      <c r="C432" s="18" t="s">
        <v>665</v>
      </c>
      <c r="D432" s="19" t="s">
        <v>667</v>
      </c>
      <c r="E432" s="35">
        <v>30000000</v>
      </c>
      <c r="F432" s="37" t="s">
        <v>1671</v>
      </c>
      <c r="G432" s="31" t="s">
        <v>980</v>
      </c>
    </row>
    <row r="433" spans="1:7" s="11" customFormat="1" ht="45" customHeight="1" x14ac:dyDescent="0.25">
      <c r="A433" s="36">
        <v>821</v>
      </c>
      <c r="B433" s="17" t="s">
        <v>10</v>
      </c>
      <c r="C433" s="18" t="s">
        <v>666</v>
      </c>
      <c r="D433" s="19" t="s">
        <v>668</v>
      </c>
      <c r="E433" s="35">
        <v>0</v>
      </c>
      <c r="F433" s="37" t="s">
        <v>1672</v>
      </c>
      <c r="G433" s="31" t="s">
        <v>980</v>
      </c>
    </row>
    <row r="434" spans="1:7" s="11" customFormat="1" ht="45" customHeight="1" x14ac:dyDescent="0.25">
      <c r="A434" s="36">
        <v>822</v>
      </c>
      <c r="B434" s="17" t="s">
        <v>31</v>
      </c>
      <c r="C434" s="18" t="s">
        <v>671</v>
      </c>
      <c r="D434" s="19" t="s">
        <v>965</v>
      </c>
      <c r="E434" s="35">
        <v>402744979605</v>
      </c>
      <c r="F434" s="37">
        <v>0</v>
      </c>
      <c r="G434" s="31" t="s">
        <v>986</v>
      </c>
    </row>
    <row r="435" spans="1:7" s="11" customFormat="1" ht="45" customHeight="1" x14ac:dyDescent="0.25">
      <c r="A435" s="36">
        <v>823</v>
      </c>
      <c r="B435" s="17" t="s">
        <v>10</v>
      </c>
      <c r="C435" s="18" t="s">
        <v>672</v>
      </c>
      <c r="D435" s="19" t="s">
        <v>674</v>
      </c>
      <c r="E435" s="35">
        <v>0</v>
      </c>
      <c r="F435" s="37" t="s">
        <v>1508</v>
      </c>
      <c r="G435" s="31" t="s">
        <v>980</v>
      </c>
    </row>
    <row r="436" spans="1:7" s="11" customFormat="1" ht="45" customHeight="1" x14ac:dyDescent="0.25">
      <c r="A436" s="36">
        <v>824</v>
      </c>
      <c r="B436" s="17" t="s">
        <v>8</v>
      </c>
      <c r="C436" s="18" t="s">
        <v>673</v>
      </c>
      <c r="D436" s="19" t="s">
        <v>966</v>
      </c>
      <c r="E436" s="35">
        <v>106903072</v>
      </c>
      <c r="F436" s="37" t="s">
        <v>1675</v>
      </c>
      <c r="G436" s="31" t="s">
        <v>981</v>
      </c>
    </row>
    <row r="437" spans="1:7" s="11" customFormat="1" ht="45" customHeight="1" x14ac:dyDescent="0.25">
      <c r="A437" s="36">
        <v>825</v>
      </c>
      <c r="B437" s="17" t="s">
        <v>10</v>
      </c>
      <c r="C437" s="18" t="s">
        <v>782</v>
      </c>
      <c r="D437" s="19" t="s">
        <v>964</v>
      </c>
      <c r="E437" s="35">
        <v>0</v>
      </c>
      <c r="F437" s="37" t="s">
        <v>1674</v>
      </c>
      <c r="G437" s="31" t="s">
        <v>981</v>
      </c>
    </row>
    <row r="438" spans="1:7" s="11" customFormat="1" ht="45" customHeight="1" x14ac:dyDescent="0.25">
      <c r="A438" s="36">
        <v>826</v>
      </c>
      <c r="B438" s="17" t="s">
        <v>4</v>
      </c>
      <c r="C438" s="18" t="s">
        <v>783</v>
      </c>
      <c r="D438" s="19" t="s">
        <v>967</v>
      </c>
      <c r="E438" s="35">
        <v>0</v>
      </c>
      <c r="F438" s="37" t="s">
        <v>1676</v>
      </c>
      <c r="G438" s="31" t="s">
        <v>980</v>
      </c>
    </row>
    <row r="439" spans="1:7" s="11" customFormat="1" ht="45" customHeight="1" x14ac:dyDescent="0.25">
      <c r="A439" s="36">
        <v>827</v>
      </c>
      <c r="B439" s="17" t="s">
        <v>4</v>
      </c>
      <c r="C439" s="18" t="s">
        <v>784</v>
      </c>
      <c r="D439" s="19" t="s">
        <v>968</v>
      </c>
      <c r="E439" s="35">
        <v>18170520</v>
      </c>
      <c r="F439" s="37" t="s">
        <v>1677</v>
      </c>
      <c r="G439" s="31" t="s">
        <v>980</v>
      </c>
    </row>
    <row r="440" spans="1:7" s="11" customFormat="1" ht="45" customHeight="1" x14ac:dyDescent="0.25">
      <c r="A440" s="36">
        <v>828</v>
      </c>
      <c r="B440" s="17" t="s">
        <v>10</v>
      </c>
      <c r="C440" s="18" t="s">
        <v>785</v>
      </c>
      <c r="D440" s="19" t="s">
        <v>969</v>
      </c>
      <c r="E440" s="35">
        <v>0</v>
      </c>
      <c r="F440" s="37">
        <v>0</v>
      </c>
      <c r="G440" s="31" t="s">
        <v>980</v>
      </c>
    </row>
    <row r="441" spans="1:7" s="11" customFormat="1" ht="45" customHeight="1" x14ac:dyDescent="0.25">
      <c r="A441" s="36">
        <v>829</v>
      </c>
      <c r="B441" s="17" t="s">
        <v>10</v>
      </c>
      <c r="C441" s="18" t="s">
        <v>786</v>
      </c>
      <c r="D441" s="19" t="s">
        <v>970</v>
      </c>
      <c r="E441" s="35">
        <v>0</v>
      </c>
      <c r="F441" s="37">
        <v>0</v>
      </c>
      <c r="G441" s="31" t="s">
        <v>980</v>
      </c>
    </row>
    <row r="442" spans="1:7" s="11" customFormat="1" ht="45" customHeight="1" x14ac:dyDescent="0.25">
      <c r="A442" s="36">
        <v>830</v>
      </c>
      <c r="B442" s="17" t="s">
        <v>10</v>
      </c>
      <c r="C442" s="18" t="s">
        <v>787</v>
      </c>
      <c r="D442" s="19" t="s">
        <v>971</v>
      </c>
      <c r="E442" s="35">
        <v>0</v>
      </c>
      <c r="F442" s="37">
        <v>0</v>
      </c>
      <c r="G442" s="31" t="s">
        <v>980</v>
      </c>
    </row>
    <row r="443" spans="1:7" s="11" customFormat="1" ht="45" customHeight="1" x14ac:dyDescent="0.25">
      <c r="A443" s="36">
        <v>832</v>
      </c>
      <c r="B443" s="17" t="s">
        <v>4</v>
      </c>
      <c r="C443" s="18" t="s">
        <v>788</v>
      </c>
      <c r="D443" s="19" t="s">
        <v>972</v>
      </c>
      <c r="E443" s="35">
        <v>0</v>
      </c>
      <c r="F443" s="37" t="s">
        <v>1678</v>
      </c>
      <c r="G443" s="31" t="s">
        <v>980</v>
      </c>
    </row>
    <row r="444" spans="1:7" s="11" customFormat="1" ht="45" customHeight="1" x14ac:dyDescent="0.25">
      <c r="A444" s="36">
        <v>833</v>
      </c>
      <c r="B444" s="17" t="s">
        <v>4</v>
      </c>
      <c r="C444" s="18" t="s">
        <v>789</v>
      </c>
      <c r="D444" s="19" t="s">
        <v>973</v>
      </c>
      <c r="E444" s="35">
        <v>317984100</v>
      </c>
      <c r="F444" s="37" t="s">
        <v>1679</v>
      </c>
      <c r="G444" s="31" t="s">
        <v>981</v>
      </c>
    </row>
    <row r="445" spans="1:7" s="11" customFormat="1" ht="45" customHeight="1" x14ac:dyDescent="0.25">
      <c r="A445" s="36">
        <v>834</v>
      </c>
      <c r="B445" s="17" t="s">
        <v>10</v>
      </c>
      <c r="C445" s="18" t="s">
        <v>790</v>
      </c>
      <c r="D445" s="19" t="s">
        <v>974</v>
      </c>
      <c r="E445" s="35">
        <v>0</v>
      </c>
      <c r="F445" s="37" t="s">
        <v>1680</v>
      </c>
      <c r="G445" s="31" t="s">
        <v>980</v>
      </c>
    </row>
    <row r="446" spans="1:7" s="11" customFormat="1" ht="45" customHeight="1" x14ac:dyDescent="0.25">
      <c r="A446" s="36">
        <v>836</v>
      </c>
      <c r="B446" s="17" t="s">
        <v>10</v>
      </c>
      <c r="C446" s="18" t="s">
        <v>793</v>
      </c>
      <c r="D446" s="19" t="s">
        <v>975</v>
      </c>
      <c r="E446" s="35">
        <v>0</v>
      </c>
      <c r="F446" s="37">
        <v>0</v>
      </c>
      <c r="G446" s="31" t="s">
        <v>980</v>
      </c>
    </row>
    <row r="447" spans="1:7" s="11" customFormat="1" ht="45" customHeight="1" x14ac:dyDescent="0.25">
      <c r="A447" s="36">
        <v>837</v>
      </c>
      <c r="B447" s="17" t="s">
        <v>6</v>
      </c>
      <c r="C447" s="18" t="s">
        <v>719</v>
      </c>
      <c r="D447" s="19" t="s">
        <v>840</v>
      </c>
      <c r="E447" s="35">
        <v>69943874</v>
      </c>
      <c r="F447" s="37">
        <v>0</v>
      </c>
      <c r="G447" s="31" t="s">
        <v>980</v>
      </c>
    </row>
    <row r="448" spans="1:7" s="11" customFormat="1" ht="45" customHeight="1" x14ac:dyDescent="0.25">
      <c r="A448" s="36">
        <v>838</v>
      </c>
      <c r="B448" s="17" t="s">
        <v>123</v>
      </c>
      <c r="C448" s="18" t="s">
        <v>774</v>
      </c>
      <c r="D448" s="19" t="s">
        <v>926</v>
      </c>
      <c r="E448" s="35">
        <v>0</v>
      </c>
      <c r="F448" s="37" t="s">
        <v>1574</v>
      </c>
      <c r="G448" s="31" t="s">
        <v>980</v>
      </c>
    </row>
    <row r="449" spans="1:7" s="11" customFormat="1" ht="45" customHeight="1" x14ac:dyDescent="0.25">
      <c r="A449" s="36">
        <v>839</v>
      </c>
      <c r="B449" s="17" t="s">
        <v>6</v>
      </c>
      <c r="C449" s="18" t="s">
        <v>791</v>
      </c>
      <c r="D449" s="19" t="s">
        <v>117</v>
      </c>
      <c r="E449" s="35">
        <v>0</v>
      </c>
      <c r="F449" s="37" t="s">
        <v>1681</v>
      </c>
      <c r="G449" s="31" t="s">
        <v>980</v>
      </c>
    </row>
    <row r="450" spans="1:7" s="11" customFormat="1" ht="45" customHeight="1" x14ac:dyDescent="0.25">
      <c r="A450" s="36">
        <v>840</v>
      </c>
      <c r="B450" s="17" t="s">
        <v>8</v>
      </c>
      <c r="C450" s="18" t="s">
        <v>792</v>
      </c>
      <c r="D450" s="19" t="s">
        <v>1252</v>
      </c>
      <c r="E450" s="35">
        <v>0</v>
      </c>
      <c r="F450" s="37" t="s">
        <v>1682</v>
      </c>
      <c r="G450" s="31" t="s">
        <v>980</v>
      </c>
    </row>
    <row r="451" spans="1:7" s="11" customFormat="1" ht="45" customHeight="1" x14ac:dyDescent="0.25">
      <c r="A451" s="36">
        <v>841</v>
      </c>
      <c r="B451" s="17" t="s">
        <v>6</v>
      </c>
      <c r="C451" s="18" t="s">
        <v>794</v>
      </c>
      <c r="D451" s="19" t="s">
        <v>976</v>
      </c>
      <c r="E451" s="35">
        <v>280958720</v>
      </c>
      <c r="F451" s="37" t="s">
        <v>1225</v>
      </c>
      <c r="G451" s="31" t="s">
        <v>980</v>
      </c>
    </row>
    <row r="452" spans="1:7" s="11" customFormat="1" ht="45" customHeight="1" x14ac:dyDescent="0.25">
      <c r="A452" s="36">
        <v>842</v>
      </c>
      <c r="B452" s="17" t="s">
        <v>42</v>
      </c>
      <c r="C452" s="18" t="s">
        <v>795</v>
      </c>
      <c r="D452" s="19" t="s">
        <v>977</v>
      </c>
      <c r="E452" s="35">
        <v>0</v>
      </c>
      <c r="F452" s="37" t="s">
        <v>1226</v>
      </c>
      <c r="G452" s="31" t="s">
        <v>980</v>
      </c>
    </row>
    <row r="453" spans="1:7" s="11" customFormat="1" ht="45" customHeight="1" x14ac:dyDescent="0.25">
      <c r="A453" s="36">
        <v>843</v>
      </c>
      <c r="B453" s="17" t="s">
        <v>6</v>
      </c>
      <c r="C453" s="18" t="s">
        <v>796</v>
      </c>
      <c r="D453" s="19" t="s">
        <v>978</v>
      </c>
      <c r="E453" s="35">
        <v>2721009061</v>
      </c>
      <c r="F453" s="37" t="s">
        <v>989</v>
      </c>
      <c r="G453" s="31" t="s">
        <v>980</v>
      </c>
    </row>
    <row r="454" spans="1:7" s="11" customFormat="1" ht="45" customHeight="1" x14ac:dyDescent="0.25">
      <c r="A454" s="36">
        <v>844</v>
      </c>
      <c r="B454" s="17" t="s">
        <v>6</v>
      </c>
      <c r="C454" s="18" t="s">
        <v>797</v>
      </c>
      <c r="D454" s="19" t="s">
        <v>979</v>
      </c>
      <c r="E454" s="35">
        <v>2147507440</v>
      </c>
      <c r="F454" s="37" t="s">
        <v>1018</v>
      </c>
      <c r="G454" s="31" t="s">
        <v>980</v>
      </c>
    </row>
    <row r="455" spans="1:7" s="11" customFormat="1" ht="45" customHeight="1" x14ac:dyDescent="0.25">
      <c r="A455" s="36">
        <v>845</v>
      </c>
      <c r="B455" s="17" t="s">
        <v>10</v>
      </c>
      <c r="C455" s="18" t="s">
        <v>798</v>
      </c>
      <c r="D455" s="19" t="s">
        <v>585</v>
      </c>
      <c r="E455" s="35">
        <v>0</v>
      </c>
      <c r="F455" s="37" t="s">
        <v>1227</v>
      </c>
      <c r="G455" s="31" t="s">
        <v>980</v>
      </c>
    </row>
    <row r="456" spans="1:7" s="11" customFormat="1" ht="45" customHeight="1" x14ac:dyDescent="0.25">
      <c r="A456" s="36">
        <v>846</v>
      </c>
      <c r="B456" s="17" t="s">
        <v>4</v>
      </c>
      <c r="C456" s="18" t="s">
        <v>990</v>
      </c>
      <c r="D456" s="19" t="s">
        <v>1000</v>
      </c>
      <c r="E456" s="35">
        <v>317984100</v>
      </c>
      <c r="F456" s="37">
        <v>0</v>
      </c>
      <c r="G456" s="31" t="s">
        <v>981</v>
      </c>
    </row>
    <row r="457" spans="1:7" s="11" customFormat="1" ht="45" customHeight="1" x14ac:dyDescent="0.25">
      <c r="A457" s="36">
        <v>847</v>
      </c>
      <c r="B457" s="17" t="s">
        <v>4</v>
      </c>
      <c r="C457" s="18" t="s">
        <v>991</v>
      </c>
      <c r="D457" s="19" t="s">
        <v>1001</v>
      </c>
      <c r="E457" s="35">
        <v>317984100</v>
      </c>
      <c r="F457" s="37" t="s">
        <v>1019</v>
      </c>
      <c r="G457" s="31" t="s">
        <v>980</v>
      </c>
    </row>
    <row r="458" spans="1:7" s="11" customFormat="1" ht="45" customHeight="1" x14ac:dyDescent="0.25">
      <c r="A458" s="36">
        <v>848</v>
      </c>
      <c r="B458" s="17" t="s">
        <v>4</v>
      </c>
      <c r="C458" s="18" t="s">
        <v>992</v>
      </c>
      <c r="D458" s="19" t="s">
        <v>1002</v>
      </c>
      <c r="E458" s="35">
        <v>317984100</v>
      </c>
      <c r="F458" s="37" t="s">
        <v>1020</v>
      </c>
      <c r="G458" s="31" t="s">
        <v>982</v>
      </c>
    </row>
    <row r="459" spans="1:7" s="11" customFormat="1" ht="45" customHeight="1" x14ac:dyDescent="0.25">
      <c r="A459" s="36">
        <v>849</v>
      </c>
      <c r="B459" s="17" t="s">
        <v>4</v>
      </c>
      <c r="C459" s="18" t="s">
        <v>993</v>
      </c>
      <c r="D459" s="19" t="s">
        <v>1003</v>
      </c>
      <c r="E459" s="35">
        <v>18170520</v>
      </c>
      <c r="F459" s="37" t="s">
        <v>19</v>
      </c>
      <c r="G459" s="31" t="s">
        <v>980</v>
      </c>
    </row>
    <row r="460" spans="1:7" s="11" customFormat="1" ht="45" customHeight="1" x14ac:dyDescent="0.25">
      <c r="A460" s="36">
        <v>850</v>
      </c>
      <c r="B460" s="17" t="s">
        <v>8</v>
      </c>
      <c r="C460" s="18" t="s">
        <v>994</v>
      </c>
      <c r="D460" s="19" t="s">
        <v>1004</v>
      </c>
      <c r="E460" s="35">
        <v>0</v>
      </c>
      <c r="F460" s="37" t="s">
        <v>1021</v>
      </c>
      <c r="G460" s="31" t="s">
        <v>980</v>
      </c>
    </row>
    <row r="461" spans="1:7" s="11" customFormat="1" ht="45" customHeight="1" x14ac:dyDescent="0.25">
      <c r="A461" s="36">
        <v>851</v>
      </c>
      <c r="B461" s="17" t="s">
        <v>4</v>
      </c>
      <c r="C461" s="18" t="s">
        <v>995</v>
      </c>
      <c r="D461" s="19" t="s">
        <v>910</v>
      </c>
      <c r="E461" s="35">
        <v>0</v>
      </c>
      <c r="F461" s="37" t="s">
        <v>19</v>
      </c>
      <c r="G461" s="31" t="s">
        <v>980</v>
      </c>
    </row>
    <row r="462" spans="1:7" s="11" customFormat="1" ht="45" customHeight="1" x14ac:dyDescent="0.25">
      <c r="A462" s="36">
        <v>852</v>
      </c>
      <c r="B462" s="17" t="s">
        <v>6</v>
      </c>
      <c r="C462" s="18" t="s">
        <v>996</v>
      </c>
      <c r="D462" s="19" t="s">
        <v>1253</v>
      </c>
      <c r="E462" s="35">
        <v>199314231</v>
      </c>
      <c r="F462" s="37" t="s">
        <v>609</v>
      </c>
      <c r="G462" s="31" t="s">
        <v>986</v>
      </c>
    </row>
    <row r="463" spans="1:7" s="11" customFormat="1" ht="45" customHeight="1" x14ac:dyDescent="0.25">
      <c r="A463" s="36">
        <v>853</v>
      </c>
      <c r="B463" s="17" t="s">
        <v>6</v>
      </c>
      <c r="C463" s="18" t="s">
        <v>997</v>
      </c>
      <c r="D463" s="19" t="s">
        <v>1036</v>
      </c>
      <c r="E463" s="35">
        <v>0</v>
      </c>
      <c r="F463" s="37" t="s">
        <v>19</v>
      </c>
      <c r="G463" s="31" t="s">
        <v>980</v>
      </c>
    </row>
    <row r="464" spans="1:7" s="11" customFormat="1" ht="45" customHeight="1" x14ac:dyDescent="0.25">
      <c r="A464" s="36">
        <v>854</v>
      </c>
      <c r="B464" s="17" t="s">
        <v>8</v>
      </c>
      <c r="C464" s="18" t="s">
        <v>998</v>
      </c>
      <c r="D464" s="19" t="s">
        <v>1254</v>
      </c>
      <c r="E464" s="35">
        <v>36095326</v>
      </c>
      <c r="F464" s="37" t="s">
        <v>609</v>
      </c>
      <c r="G464" s="31" t="s">
        <v>986</v>
      </c>
    </row>
    <row r="465" spans="1:7" s="11" customFormat="1" ht="45" customHeight="1" x14ac:dyDescent="0.25">
      <c r="A465" s="36">
        <v>855</v>
      </c>
      <c r="B465" s="17" t="s">
        <v>10</v>
      </c>
      <c r="C465" s="18" t="s">
        <v>999</v>
      </c>
      <c r="D465" s="19" t="s">
        <v>1006</v>
      </c>
      <c r="E465" s="35">
        <v>0</v>
      </c>
      <c r="F465" s="37" t="s">
        <v>609</v>
      </c>
      <c r="G465" s="31" t="s">
        <v>986</v>
      </c>
    </row>
    <row r="466" spans="1:7" s="11" customFormat="1" ht="45" customHeight="1" x14ac:dyDescent="0.25">
      <c r="A466" s="36">
        <v>856</v>
      </c>
      <c r="B466" s="17" t="s">
        <v>8</v>
      </c>
      <c r="C466" s="18" t="s">
        <v>734</v>
      </c>
      <c r="D466" s="19" t="s">
        <v>864</v>
      </c>
      <c r="E466" s="35">
        <v>0</v>
      </c>
      <c r="F466" s="37">
        <v>0</v>
      </c>
      <c r="G466" s="31" t="s">
        <v>986</v>
      </c>
    </row>
    <row r="467" spans="1:7" s="11" customFormat="1" ht="45" customHeight="1" x14ac:dyDescent="0.25">
      <c r="A467" s="36">
        <v>857</v>
      </c>
      <c r="B467" s="17" t="s">
        <v>8</v>
      </c>
      <c r="C467" s="18" t="s">
        <v>1146</v>
      </c>
      <c r="D467" s="19" t="s">
        <v>1255</v>
      </c>
      <c r="E467" s="35">
        <v>196087550</v>
      </c>
      <c r="F467" s="37" t="s">
        <v>1228</v>
      </c>
      <c r="G467" s="31" t="s">
        <v>980</v>
      </c>
    </row>
    <row r="468" spans="1:7" s="11" customFormat="1" ht="45" customHeight="1" x14ac:dyDescent="0.25">
      <c r="A468" s="36">
        <v>858</v>
      </c>
      <c r="B468" s="17" t="s">
        <v>170</v>
      </c>
      <c r="C468" s="18" t="s">
        <v>1147</v>
      </c>
      <c r="D468" s="19" t="s">
        <v>1256</v>
      </c>
      <c r="E468" s="35">
        <v>0</v>
      </c>
      <c r="F468" s="37" t="s">
        <v>1229</v>
      </c>
      <c r="G468" s="31" t="s">
        <v>980</v>
      </c>
    </row>
    <row r="469" spans="1:7" s="11" customFormat="1" ht="45" customHeight="1" x14ac:dyDescent="0.25">
      <c r="A469" s="36">
        <v>859</v>
      </c>
      <c r="B469" s="17" t="s">
        <v>123</v>
      </c>
      <c r="C469" s="18" t="s">
        <v>1148</v>
      </c>
      <c r="D469" s="19" t="s">
        <v>1257</v>
      </c>
      <c r="E469" s="35">
        <v>984630652</v>
      </c>
      <c r="F469" s="37" t="s">
        <v>1230</v>
      </c>
      <c r="G469" s="31" t="s">
        <v>986</v>
      </c>
    </row>
    <row r="470" spans="1:7" s="11" customFormat="1" ht="45" customHeight="1" x14ac:dyDescent="0.25">
      <c r="A470" s="36">
        <v>861</v>
      </c>
      <c r="B470" s="17" t="s">
        <v>8</v>
      </c>
      <c r="C470" s="18" t="s">
        <v>1150</v>
      </c>
      <c r="D470" s="19" t="s">
        <v>1195</v>
      </c>
      <c r="E470" s="35">
        <v>0</v>
      </c>
      <c r="F470" s="37" t="s">
        <v>1232</v>
      </c>
      <c r="G470" s="31" t="s">
        <v>986</v>
      </c>
    </row>
    <row r="471" spans="1:7" s="11" customFormat="1" ht="45" customHeight="1" x14ac:dyDescent="0.25">
      <c r="A471" s="36">
        <v>862</v>
      </c>
      <c r="B471" s="17" t="s">
        <v>176</v>
      </c>
      <c r="C471" s="18" t="s">
        <v>1151</v>
      </c>
      <c r="D471" s="19" t="s">
        <v>1196</v>
      </c>
      <c r="E471" s="35">
        <v>0</v>
      </c>
      <c r="F471" s="37" t="s">
        <v>1233</v>
      </c>
      <c r="G471" s="31" t="s">
        <v>980</v>
      </c>
    </row>
    <row r="472" spans="1:7" s="11" customFormat="1" ht="45" customHeight="1" x14ac:dyDescent="0.25">
      <c r="A472" s="36">
        <v>863</v>
      </c>
      <c r="B472" s="17" t="s">
        <v>1264</v>
      </c>
      <c r="C472" s="18" t="s">
        <v>1235</v>
      </c>
      <c r="D472" s="19" t="s">
        <v>1258</v>
      </c>
      <c r="E472" s="35">
        <v>0</v>
      </c>
      <c r="F472" s="38" t="s">
        <v>609</v>
      </c>
      <c r="G472" s="31" t="s">
        <v>986</v>
      </c>
    </row>
    <row r="473" spans="1:7" s="11" customFormat="1" ht="45" customHeight="1" x14ac:dyDescent="0.25">
      <c r="A473" s="36">
        <v>864</v>
      </c>
      <c r="B473" s="17" t="s">
        <v>10</v>
      </c>
      <c r="C473" s="18" t="s">
        <v>1236</v>
      </c>
      <c r="D473" s="19" t="s">
        <v>1259</v>
      </c>
      <c r="E473" s="35">
        <v>0</v>
      </c>
      <c r="F473" s="38" t="s">
        <v>609</v>
      </c>
      <c r="G473" s="31" t="s">
        <v>986</v>
      </c>
    </row>
    <row r="474" spans="1:7" s="11" customFormat="1" ht="45" customHeight="1" x14ac:dyDescent="0.25">
      <c r="A474" s="36">
        <v>865</v>
      </c>
      <c r="B474" s="17" t="s">
        <v>10</v>
      </c>
      <c r="C474" s="18" t="s">
        <v>1237</v>
      </c>
      <c r="D474" s="19" t="s">
        <v>1260</v>
      </c>
      <c r="E474" s="35">
        <v>0</v>
      </c>
      <c r="F474" s="38" t="s">
        <v>609</v>
      </c>
      <c r="G474" s="31" t="s">
        <v>986</v>
      </c>
    </row>
    <row r="475" spans="1:7" s="11" customFormat="1" ht="45" customHeight="1" x14ac:dyDescent="0.25">
      <c r="A475" s="36">
        <v>866</v>
      </c>
      <c r="B475" s="17" t="s">
        <v>10</v>
      </c>
      <c r="C475" s="18" t="s">
        <v>1238</v>
      </c>
      <c r="D475" s="19" t="s">
        <v>1261</v>
      </c>
      <c r="E475" s="35">
        <v>0</v>
      </c>
      <c r="F475" s="38" t="s">
        <v>609</v>
      </c>
      <c r="G475" s="31" t="s">
        <v>986</v>
      </c>
    </row>
    <row r="476" spans="1:7" s="11" customFormat="1" ht="45" customHeight="1" x14ac:dyDescent="0.25">
      <c r="A476" s="36">
        <v>867</v>
      </c>
      <c r="B476" s="17" t="s">
        <v>10</v>
      </c>
      <c r="C476" s="18" t="s">
        <v>1239</v>
      </c>
      <c r="D476" s="19" t="s">
        <v>1262</v>
      </c>
      <c r="E476" s="35">
        <v>0</v>
      </c>
      <c r="F476" s="38" t="s">
        <v>609</v>
      </c>
      <c r="G476" s="31" t="s">
        <v>986</v>
      </c>
    </row>
    <row r="477" spans="1:7" s="11" customFormat="1" ht="45" customHeight="1" x14ac:dyDescent="0.25">
      <c r="A477" s="36">
        <v>868</v>
      </c>
      <c r="B477" s="17" t="s">
        <v>10</v>
      </c>
      <c r="C477" s="18" t="s">
        <v>1240</v>
      </c>
      <c r="D477" s="19" t="s">
        <v>1263</v>
      </c>
      <c r="E477" s="35">
        <v>0</v>
      </c>
      <c r="F477" s="38" t="s">
        <v>609</v>
      </c>
      <c r="G477" s="31" t="s">
        <v>986</v>
      </c>
    </row>
  </sheetData>
  <mergeCells count="2">
    <mergeCell ref="G1:G2"/>
    <mergeCell ref="F1:F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39"/>
  <sheetViews>
    <sheetView topLeftCell="F4" zoomScaleNormal="100" workbookViewId="0">
      <selection activeCell="L8" sqref="L8"/>
    </sheetView>
  </sheetViews>
  <sheetFormatPr baseColWidth="10" defaultRowHeight="15" x14ac:dyDescent="0.25"/>
  <cols>
    <col min="1" max="1" width="4.7109375" customWidth="1"/>
    <col min="2" max="2" width="30.42578125" customWidth="1"/>
    <col min="3" max="3" width="24.28515625" bestFit="1" customWidth="1"/>
    <col min="4" max="4" width="40.42578125" customWidth="1"/>
    <col min="5" max="5" width="13.140625" customWidth="1"/>
    <col min="6" max="6" width="24.5703125" bestFit="1" customWidth="1"/>
    <col min="7" max="8" width="11.42578125" customWidth="1"/>
    <col min="9" max="9" width="14" customWidth="1"/>
    <col min="10" max="11" width="11.42578125" customWidth="1"/>
    <col min="12" max="12" width="14" customWidth="1"/>
    <col min="13" max="14" width="11.42578125" customWidth="1"/>
    <col min="15" max="15" width="14" customWidth="1"/>
    <col min="16" max="16" width="18.7109375" customWidth="1"/>
    <col min="17" max="17" width="11.42578125" customWidth="1" collapsed="1"/>
    <col min="18" max="18" width="42.7109375" customWidth="1"/>
  </cols>
  <sheetData>
    <row r="1" spans="1:18" ht="21" customHeight="1" x14ac:dyDescent="0.25">
      <c r="A1" s="5" t="s">
        <v>0</v>
      </c>
      <c r="B1" s="2"/>
      <c r="C1" s="1"/>
      <c r="D1" s="2"/>
      <c r="E1" s="2"/>
      <c r="F1" s="2"/>
      <c r="G1" s="2"/>
      <c r="H1" s="2"/>
      <c r="I1" s="2"/>
      <c r="J1" s="2"/>
      <c r="K1" s="2"/>
      <c r="L1" s="2"/>
      <c r="M1" s="2"/>
      <c r="N1" s="2"/>
      <c r="O1" s="2"/>
      <c r="P1" s="2"/>
      <c r="Q1" s="2"/>
      <c r="R1" s="2"/>
    </row>
    <row r="2" spans="1:18" ht="19.5" customHeight="1" x14ac:dyDescent="0.25">
      <c r="A2" s="5" t="s">
        <v>1</v>
      </c>
      <c r="B2" s="2"/>
      <c r="C2" s="1"/>
      <c r="D2" s="2"/>
      <c r="E2" s="2"/>
      <c r="F2" s="2"/>
      <c r="G2" s="2"/>
      <c r="H2" s="2"/>
      <c r="I2" s="2"/>
      <c r="J2" s="2"/>
      <c r="K2" s="2"/>
      <c r="L2" s="2"/>
      <c r="M2" s="2"/>
      <c r="N2" s="2"/>
      <c r="O2" s="43" t="s">
        <v>675</v>
      </c>
      <c r="P2" s="43"/>
      <c r="Q2" s="43"/>
      <c r="R2" s="13">
        <f>ACTIVOS!G3</f>
        <v>44469</v>
      </c>
    </row>
    <row r="3" spans="1:18" x14ac:dyDescent="0.25">
      <c r="A3" s="3"/>
      <c r="B3" s="3"/>
      <c r="C3" s="3"/>
      <c r="D3" s="3"/>
      <c r="E3" s="3"/>
      <c r="F3" s="3"/>
      <c r="G3" s="3"/>
      <c r="H3" s="3"/>
      <c r="I3" s="3"/>
      <c r="J3" s="3"/>
      <c r="K3" s="3"/>
      <c r="L3" s="3"/>
      <c r="M3" s="3"/>
      <c r="N3" s="3"/>
      <c r="O3" s="3"/>
      <c r="P3" s="3"/>
      <c r="Q3" s="3"/>
      <c r="R3" s="3"/>
    </row>
    <row r="4" spans="1:18" x14ac:dyDescent="0.25">
      <c r="A4" s="44" t="s">
        <v>640</v>
      </c>
      <c r="B4" s="45"/>
      <c r="C4" s="45"/>
      <c r="D4" s="45"/>
      <c r="E4" s="45"/>
      <c r="F4" s="46"/>
      <c r="G4" s="47" t="s">
        <v>602</v>
      </c>
      <c r="H4" s="48"/>
      <c r="I4" s="49"/>
      <c r="J4" s="47" t="s">
        <v>589</v>
      </c>
      <c r="K4" s="48"/>
      <c r="L4" s="49"/>
      <c r="M4" s="47" t="s">
        <v>590</v>
      </c>
      <c r="N4" s="48"/>
      <c r="O4" s="49"/>
      <c r="P4" s="41" t="s">
        <v>603</v>
      </c>
      <c r="Q4" s="41"/>
      <c r="R4" s="42" t="s">
        <v>598</v>
      </c>
    </row>
    <row r="5" spans="1:18" ht="38.25" x14ac:dyDescent="0.25">
      <c r="A5" s="14" t="s">
        <v>587</v>
      </c>
      <c r="B5" s="14" t="s">
        <v>2</v>
      </c>
      <c r="C5" s="14" t="s">
        <v>3</v>
      </c>
      <c r="D5" s="14" t="s">
        <v>984</v>
      </c>
      <c r="E5" s="14" t="s">
        <v>588</v>
      </c>
      <c r="F5" s="15" t="s">
        <v>18</v>
      </c>
      <c r="G5" s="14" t="s">
        <v>592</v>
      </c>
      <c r="H5" s="14" t="s">
        <v>593</v>
      </c>
      <c r="I5" s="14" t="s">
        <v>591</v>
      </c>
      <c r="J5" s="14" t="s">
        <v>592</v>
      </c>
      <c r="K5" s="14" t="s">
        <v>593</v>
      </c>
      <c r="L5" s="14" t="s">
        <v>591</v>
      </c>
      <c r="M5" s="14" t="s">
        <v>594</v>
      </c>
      <c r="N5" s="14" t="s">
        <v>595</v>
      </c>
      <c r="O5" s="14" t="s">
        <v>591</v>
      </c>
      <c r="P5" s="16" t="s">
        <v>596</v>
      </c>
      <c r="Q5" s="14" t="s">
        <v>597</v>
      </c>
      <c r="R5" s="42"/>
    </row>
    <row r="6" spans="1:18" s="4" customFormat="1" ht="26.25" customHeight="1" x14ac:dyDescent="0.25">
      <c r="A6" s="27">
        <v>9</v>
      </c>
      <c r="B6" s="17" t="s">
        <v>10</v>
      </c>
      <c r="C6" s="18" t="s">
        <v>1039</v>
      </c>
      <c r="D6" s="19" t="s">
        <v>16</v>
      </c>
      <c r="E6" s="34">
        <v>43245</v>
      </c>
      <c r="F6" s="20" t="s">
        <v>613</v>
      </c>
      <c r="G6" s="21" t="s">
        <v>599</v>
      </c>
      <c r="H6" s="22">
        <v>44339</v>
      </c>
      <c r="I6" s="23" t="s">
        <v>599</v>
      </c>
      <c r="J6" s="21">
        <v>44339</v>
      </c>
      <c r="K6" s="22" t="s">
        <v>601</v>
      </c>
      <c r="L6" s="23" t="s">
        <v>986</v>
      </c>
      <c r="M6" s="21" t="s">
        <v>986</v>
      </c>
      <c r="N6" s="22" t="s">
        <v>986</v>
      </c>
      <c r="O6" s="23" t="s">
        <v>986</v>
      </c>
      <c r="P6" s="24">
        <v>44441</v>
      </c>
      <c r="Q6" s="25">
        <v>1335383</v>
      </c>
      <c r="R6" s="26" t="s">
        <v>1198</v>
      </c>
    </row>
    <row r="7" spans="1:18" s="4" customFormat="1" ht="26.25" customHeight="1" x14ac:dyDescent="0.25">
      <c r="A7" s="27">
        <v>15</v>
      </c>
      <c r="B7" s="17" t="s">
        <v>10</v>
      </c>
      <c r="C7" s="18" t="s">
        <v>1040</v>
      </c>
      <c r="D7" s="19" t="s">
        <v>34</v>
      </c>
      <c r="E7" s="34">
        <v>43298</v>
      </c>
      <c r="F7" s="20" t="s">
        <v>613</v>
      </c>
      <c r="G7" s="21" t="s">
        <v>599</v>
      </c>
      <c r="H7" s="22">
        <v>44339</v>
      </c>
      <c r="I7" s="23" t="s">
        <v>599</v>
      </c>
      <c r="J7" s="21">
        <v>44339</v>
      </c>
      <c r="K7" s="22" t="s">
        <v>601</v>
      </c>
      <c r="L7" s="23" t="s">
        <v>986</v>
      </c>
      <c r="M7" s="21" t="s">
        <v>986</v>
      </c>
      <c r="N7" s="22" t="s">
        <v>986</v>
      </c>
      <c r="O7" s="23" t="s">
        <v>986</v>
      </c>
      <c r="P7" s="24">
        <v>44441</v>
      </c>
      <c r="Q7" s="25">
        <v>1327417</v>
      </c>
      <c r="R7" s="26" t="s">
        <v>1199</v>
      </c>
    </row>
    <row r="8" spans="1:18" s="4" customFormat="1" ht="26.25" customHeight="1" x14ac:dyDescent="0.25">
      <c r="A8" s="27">
        <v>16</v>
      </c>
      <c r="B8" s="17" t="s">
        <v>10</v>
      </c>
      <c r="C8" s="18" t="s">
        <v>1041</v>
      </c>
      <c r="D8" s="19" t="s">
        <v>35</v>
      </c>
      <c r="E8" s="34">
        <v>43251</v>
      </c>
      <c r="F8" s="20" t="s">
        <v>613</v>
      </c>
      <c r="G8" s="21" t="s">
        <v>599</v>
      </c>
      <c r="H8" s="22">
        <v>44339</v>
      </c>
      <c r="I8" s="23" t="s">
        <v>599</v>
      </c>
      <c r="J8" s="21">
        <v>44339</v>
      </c>
      <c r="K8" s="22" t="s">
        <v>601</v>
      </c>
      <c r="L8" s="23" t="s">
        <v>986</v>
      </c>
      <c r="M8" s="21" t="s">
        <v>986</v>
      </c>
      <c r="N8" s="22" t="s">
        <v>986</v>
      </c>
      <c r="O8" s="23" t="s">
        <v>986</v>
      </c>
      <c r="P8" s="24">
        <v>44441</v>
      </c>
      <c r="Q8" s="25">
        <v>1321491</v>
      </c>
      <c r="R8" s="26" t="s">
        <v>1200</v>
      </c>
    </row>
    <row r="9" spans="1:18" s="4" customFormat="1" ht="26.25" customHeight="1" x14ac:dyDescent="0.25">
      <c r="A9" s="27">
        <v>19</v>
      </c>
      <c r="B9" s="17" t="s">
        <v>8</v>
      </c>
      <c r="C9" s="18" t="s">
        <v>26</v>
      </c>
      <c r="D9" s="19" t="s">
        <v>1152</v>
      </c>
      <c r="E9" s="34">
        <v>42865</v>
      </c>
      <c r="F9" s="20" t="s">
        <v>987</v>
      </c>
      <c r="G9" s="21" t="s">
        <v>599</v>
      </c>
      <c r="H9" s="22">
        <v>43577</v>
      </c>
      <c r="I9" s="23" t="s">
        <v>599</v>
      </c>
      <c r="J9" s="21">
        <v>43875</v>
      </c>
      <c r="K9" s="22" t="s">
        <v>601</v>
      </c>
      <c r="L9" s="23" t="s">
        <v>986</v>
      </c>
      <c r="M9" s="21" t="s">
        <v>986</v>
      </c>
      <c r="N9" s="22" t="s">
        <v>986</v>
      </c>
      <c r="O9" s="23" t="s">
        <v>986</v>
      </c>
      <c r="P9" s="24" t="s">
        <v>986</v>
      </c>
      <c r="Q9" s="25">
        <v>1050353</v>
      </c>
      <c r="R9" s="26" t="s">
        <v>1201</v>
      </c>
    </row>
    <row r="10" spans="1:18" s="4" customFormat="1" ht="26.25" customHeight="1" x14ac:dyDescent="0.25">
      <c r="A10" s="27">
        <v>38</v>
      </c>
      <c r="B10" s="17" t="s">
        <v>10</v>
      </c>
      <c r="C10" s="18" t="s">
        <v>1042</v>
      </c>
      <c r="D10" s="19" t="s">
        <v>41</v>
      </c>
      <c r="E10" s="34">
        <v>43245</v>
      </c>
      <c r="F10" s="20" t="s">
        <v>613</v>
      </c>
      <c r="G10" s="21" t="s">
        <v>599</v>
      </c>
      <c r="H10" s="22">
        <v>44339</v>
      </c>
      <c r="I10" s="23" t="s">
        <v>599</v>
      </c>
      <c r="J10" s="21">
        <v>44339</v>
      </c>
      <c r="K10" s="22" t="s">
        <v>601</v>
      </c>
      <c r="L10" s="23" t="s">
        <v>986</v>
      </c>
      <c r="M10" s="21" t="s">
        <v>986</v>
      </c>
      <c r="N10" s="22" t="s">
        <v>986</v>
      </c>
      <c r="O10" s="23" t="s">
        <v>986</v>
      </c>
      <c r="P10" s="24">
        <v>44441</v>
      </c>
      <c r="Q10" s="25">
        <v>1286697</v>
      </c>
      <c r="R10" s="26" t="s">
        <v>1202</v>
      </c>
    </row>
    <row r="11" spans="1:18" s="4" customFormat="1" ht="26.25" customHeight="1" x14ac:dyDescent="0.25">
      <c r="A11" s="27">
        <v>93</v>
      </c>
      <c r="B11" s="17" t="s">
        <v>10</v>
      </c>
      <c r="C11" s="18" t="s">
        <v>1043</v>
      </c>
      <c r="D11" s="19" t="s">
        <v>108</v>
      </c>
      <c r="E11" s="34">
        <v>43195</v>
      </c>
      <c r="F11" s="20" t="s">
        <v>613</v>
      </c>
      <c r="G11" s="21" t="s">
        <v>599</v>
      </c>
      <c r="H11" s="22">
        <v>44339</v>
      </c>
      <c r="I11" s="23" t="s">
        <v>599</v>
      </c>
      <c r="J11" s="21">
        <v>44339</v>
      </c>
      <c r="K11" s="22" t="s">
        <v>601</v>
      </c>
      <c r="L11" s="23" t="s">
        <v>986</v>
      </c>
      <c r="M11" s="21" t="s">
        <v>986</v>
      </c>
      <c r="N11" s="22" t="s">
        <v>986</v>
      </c>
      <c r="O11" s="23" t="s">
        <v>986</v>
      </c>
      <c r="P11" s="24">
        <v>44441</v>
      </c>
      <c r="Q11" s="25">
        <v>1260047</v>
      </c>
      <c r="R11" s="26" t="s">
        <v>1203</v>
      </c>
    </row>
    <row r="12" spans="1:18" s="4" customFormat="1" ht="26.25" customHeight="1" x14ac:dyDescent="0.25">
      <c r="A12" s="27">
        <v>119</v>
      </c>
      <c r="B12" s="17" t="s">
        <v>95</v>
      </c>
      <c r="C12" s="18" t="s">
        <v>1044</v>
      </c>
      <c r="D12" s="19" t="s">
        <v>1153</v>
      </c>
      <c r="E12" s="34">
        <v>42226</v>
      </c>
      <c r="F12" s="20" t="s">
        <v>20</v>
      </c>
      <c r="G12" s="21" t="s">
        <v>599</v>
      </c>
      <c r="H12" s="22">
        <v>42711</v>
      </c>
      <c r="I12" s="23" t="s">
        <v>599</v>
      </c>
      <c r="J12" s="21">
        <v>42711</v>
      </c>
      <c r="K12" s="22" t="s">
        <v>601</v>
      </c>
      <c r="L12" s="23" t="s">
        <v>599</v>
      </c>
      <c r="M12" s="21">
        <v>44435</v>
      </c>
      <c r="N12" s="22" t="s">
        <v>601</v>
      </c>
      <c r="O12" s="23" t="s">
        <v>986</v>
      </c>
      <c r="P12" s="24" t="s">
        <v>986</v>
      </c>
      <c r="Q12" s="25">
        <v>706598</v>
      </c>
      <c r="R12" s="26" t="s">
        <v>1204</v>
      </c>
    </row>
    <row r="13" spans="1:18" s="4" customFormat="1" ht="26.25" customHeight="1" x14ac:dyDescent="0.25">
      <c r="A13" s="27">
        <v>131</v>
      </c>
      <c r="B13" s="17" t="s">
        <v>6</v>
      </c>
      <c r="C13" s="18" t="s">
        <v>1045</v>
      </c>
      <c r="D13" s="19" t="s">
        <v>116</v>
      </c>
      <c r="E13" s="34">
        <v>40723</v>
      </c>
      <c r="F13" s="20" t="s">
        <v>613</v>
      </c>
      <c r="G13" s="21" t="s">
        <v>986</v>
      </c>
      <c r="H13" s="22" t="s">
        <v>986</v>
      </c>
      <c r="I13" s="23" t="s">
        <v>599</v>
      </c>
      <c r="J13" s="21">
        <v>43962</v>
      </c>
      <c r="K13" s="22" t="s">
        <v>601</v>
      </c>
      <c r="L13" s="23" t="s">
        <v>599</v>
      </c>
      <c r="M13" s="21">
        <v>44385</v>
      </c>
      <c r="N13" s="22" t="s">
        <v>601</v>
      </c>
      <c r="O13" s="23" t="s">
        <v>986</v>
      </c>
      <c r="P13" s="24">
        <v>44461</v>
      </c>
      <c r="Q13" s="25">
        <v>1329449</v>
      </c>
      <c r="R13" s="26" t="s">
        <v>1205</v>
      </c>
    </row>
    <row r="14" spans="1:18" s="4" customFormat="1" ht="26.25" customHeight="1" x14ac:dyDescent="0.25">
      <c r="A14" s="27">
        <v>134</v>
      </c>
      <c r="B14" s="17" t="s">
        <v>10</v>
      </c>
      <c r="C14" s="18" t="s">
        <v>1046</v>
      </c>
      <c r="D14" s="19" t="s">
        <v>119</v>
      </c>
      <c r="E14" s="34">
        <v>43294</v>
      </c>
      <c r="F14" s="20" t="s">
        <v>613</v>
      </c>
      <c r="G14" s="21" t="s">
        <v>599</v>
      </c>
      <c r="H14" s="22">
        <v>44339</v>
      </c>
      <c r="I14" s="23" t="s">
        <v>599</v>
      </c>
      <c r="J14" s="21">
        <v>44339</v>
      </c>
      <c r="K14" s="22" t="s">
        <v>601</v>
      </c>
      <c r="L14" s="23" t="s">
        <v>986</v>
      </c>
      <c r="M14" s="21" t="s">
        <v>986</v>
      </c>
      <c r="N14" s="22" t="s">
        <v>986</v>
      </c>
      <c r="O14" s="23" t="s">
        <v>986</v>
      </c>
      <c r="P14" s="24">
        <v>44441</v>
      </c>
      <c r="Q14" s="25">
        <v>1323338</v>
      </c>
      <c r="R14" s="26" t="s">
        <v>1206</v>
      </c>
    </row>
    <row r="15" spans="1:18" s="4" customFormat="1" ht="26.25" customHeight="1" x14ac:dyDescent="0.25">
      <c r="A15" s="27">
        <v>139</v>
      </c>
      <c r="B15" s="17" t="s">
        <v>10</v>
      </c>
      <c r="C15" s="18" t="s">
        <v>1047</v>
      </c>
      <c r="D15" s="19" t="s">
        <v>122</v>
      </c>
      <c r="E15" s="34">
        <v>43251</v>
      </c>
      <c r="F15" s="20" t="s">
        <v>613</v>
      </c>
      <c r="G15" s="21" t="s">
        <v>599</v>
      </c>
      <c r="H15" s="22">
        <v>44339</v>
      </c>
      <c r="I15" s="23" t="s">
        <v>599</v>
      </c>
      <c r="J15" s="21">
        <v>44339</v>
      </c>
      <c r="K15" s="22" t="s">
        <v>601</v>
      </c>
      <c r="L15" s="23" t="s">
        <v>986</v>
      </c>
      <c r="M15" s="21" t="s">
        <v>986</v>
      </c>
      <c r="N15" s="22" t="s">
        <v>986</v>
      </c>
      <c r="O15" s="23" t="s">
        <v>986</v>
      </c>
      <c r="P15" s="24">
        <v>44441</v>
      </c>
      <c r="Q15" s="25">
        <v>1321384</v>
      </c>
      <c r="R15" s="26" t="s">
        <v>1207</v>
      </c>
    </row>
    <row r="16" spans="1:18" s="4" customFormat="1" ht="26.25" customHeight="1" x14ac:dyDescent="0.25">
      <c r="A16" s="27">
        <v>147</v>
      </c>
      <c r="B16" s="17" t="s">
        <v>6</v>
      </c>
      <c r="C16" s="18" t="s">
        <v>1048</v>
      </c>
      <c r="D16" s="19" t="s">
        <v>132</v>
      </c>
      <c r="E16" s="34">
        <v>43720</v>
      </c>
      <c r="F16" s="20" t="s">
        <v>613</v>
      </c>
      <c r="G16" s="21" t="s">
        <v>986</v>
      </c>
      <c r="H16" s="22" t="s">
        <v>986</v>
      </c>
      <c r="I16" s="23" t="s">
        <v>599</v>
      </c>
      <c r="J16" s="21">
        <v>43962</v>
      </c>
      <c r="K16" s="22" t="s">
        <v>601</v>
      </c>
      <c r="L16" s="23" t="s">
        <v>599</v>
      </c>
      <c r="M16" s="21">
        <v>44385</v>
      </c>
      <c r="N16" s="22" t="s">
        <v>601</v>
      </c>
      <c r="O16" s="23" t="s">
        <v>986</v>
      </c>
      <c r="P16" s="24">
        <v>44461</v>
      </c>
      <c r="Q16" s="25">
        <v>2084237</v>
      </c>
      <c r="R16" s="26" t="s">
        <v>1208</v>
      </c>
    </row>
    <row r="17" spans="1:18" s="4" customFormat="1" ht="26.25" customHeight="1" x14ac:dyDescent="0.25">
      <c r="A17" s="27">
        <v>165</v>
      </c>
      <c r="B17" s="17" t="s">
        <v>10</v>
      </c>
      <c r="C17" s="18" t="s">
        <v>1049</v>
      </c>
      <c r="D17" s="19" t="s">
        <v>143</v>
      </c>
      <c r="E17" s="34">
        <v>43251</v>
      </c>
      <c r="F17" s="20" t="s">
        <v>613</v>
      </c>
      <c r="G17" s="21" t="s">
        <v>599</v>
      </c>
      <c r="H17" s="22">
        <v>44339</v>
      </c>
      <c r="I17" s="23" t="s">
        <v>599</v>
      </c>
      <c r="J17" s="21">
        <v>44339</v>
      </c>
      <c r="K17" s="22" t="s">
        <v>601</v>
      </c>
      <c r="L17" s="23" t="s">
        <v>986</v>
      </c>
      <c r="M17" s="21" t="s">
        <v>986</v>
      </c>
      <c r="N17" s="22" t="s">
        <v>986</v>
      </c>
      <c r="O17" s="23" t="s">
        <v>986</v>
      </c>
      <c r="P17" s="24">
        <v>44441</v>
      </c>
      <c r="Q17" s="25">
        <v>1323626</v>
      </c>
      <c r="R17" s="26" t="s">
        <v>1209</v>
      </c>
    </row>
    <row r="18" spans="1:18" s="4" customFormat="1" ht="26.25" customHeight="1" x14ac:dyDescent="0.25">
      <c r="A18" s="27">
        <v>264</v>
      </c>
      <c r="B18" s="17" t="s">
        <v>4</v>
      </c>
      <c r="C18" s="18" t="s">
        <v>178</v>
      </c>
      <c r="D18" s="19" t="s">
        <v>190</v>
      </c>
      <c r="E18" s="34">
        <v>39535</v>
      </c>
      <c r="F18" s="20" t="s">
        <v>988</v>
      </c>
      <c r="G18" s="21" t="s">
        <v>986</v>
      </c>
      <c r="H18" s="22" t="s">
        <v>986</v>
      </c>
      <c r="I18" s="23" t="s">
        <v>986</v>
      </c>
      <c r="J18" s="21" t="s">
        <v>986</v>
      </c>
      <c r="K18" s="22" t="s">
        <v>986</v>
      </c>
      <c r="L18" s="23" t="s">
        <v>986</v>
      </c>
      <c r="M18" s="21" t="s">
        <v>986</v>
      </c>
      <c r="N18" s="22" t="s">
        <v>986</v>
      </c>
      <c r="O18" s="23" t="s">
        <v>986</v>
      </c>
      <c r="P18" s="24" t="s">
        <v>986</v>
      </c>
      <c r="Q18" s="25">
        <v>136426</v>
      </c>
      <c r="R18" s="26" t="s">
        <v>1210</v>
      </c>
    </row>
    <row r="19" spans="1:18" s="4" customFormat="1" ht="26.25" customHeight="1" x14ac:dyDescent="0.25">
      <c r="A19" s="27">
        <v>267</v>
      </c>
      <c r="B19" s="17" t="s">
        <v>10</v>
      </c>
      <c r="C19" s="18" t="s">
        <v>1050</v>
      </c>
      <c r="D19" s="19" t="s">
        <v>191</v>
      </c>
      <c r="E19" s="34">
        <v>43321</v>
      </c>
      <c r="F19" s="20" t="s">
        <v>613</v>
      </c>
      <c r="G19" s="21" t="s">
        <v>599</v>
      </c>
      <c r="H19" s="22">
        <v>44339</v>
      </c>
      <c r="I19" s="23" t="s">
        <v>599</v>
      </c>
      <c r="J19" s="21">
        <v>44339</v>
      </c>
      <c r="K19" s="22" t="s">
        <v>601</v>
      </c>
      <c r="L19" s="23" t="s">
        <v>986</v>
      </c>
      <c r="M19" s="21" t="s">
        <v>986</v>
      </c>
      <c r="N19" s="22" t="s">
        <v>986</v>
      </c>
      <c r="O19" s="23" t="s">
        <v>986</v>
      </c>
      <c r="P19" s="24">
        <v>44441</v>
      </c>
      <c r="Q19" s="25">
        <v>1334834</v>
      </c>
      <c r="R19" s="26" t="s">
        <v>1211</v>
      </c>
    </row>
    <row r="20" spans="1:18" s="4" customFormat="1" ht="26.25" customHeight="1" x14ac:dyDescent="0.25">
      <c r="A20" s="27">
        <v>287</v>
      </c>
      <c r="B20" s="17" t="s">
        <v>10</v>
      </c>
      <c r="C20" s="18" t="s">
        <v>1051</v>
      </c>
      <c r="D20" s="19" t="s">
        <v>201</v>
      </c>
      <c r="E20" s="34">
        <v>43245</v>
      </c>
      <c r="F20" s="20" t="s">
        <v>613</v>
      </c>
      <c r="G20" s="21" t="s">
        <v>599</v>
      </c>
      <c r="H20" s="22">
        <v>44339</v>
      </c>
      <c r="I20" s="23" t="s">
        <v>599</v>
      </c>
      <c r="J20" s="21">
        <v>44339</v>
      </c>
      <c r="K20" s="22" t="s">
        <v>601</v>
      </c>
      <c r="L20" s="23" t="s">
        <v>986</v>
      </c>
      <c r="M20" s="21" t="s">
        <v>986</v>
      </c>
      <c r="N20" s="22" t="s">
        <v>986</v>
      </c>
      <c r="O20" s="23" t="s">
        <v>986</v>
      </c>
      <c r="P20" s="24">
        <v>44441</v>
      </c>
      <c r="Q20" s="25">
        <v>1284316</v>
      </c>
      <c r="R20" s="26" t="s">
        <v>1211</v>
      </c>
    </row>
    <row r="21" spans="1:18" s="4" customFormat="1" ht="26.25" customHeight="1" x14ac:dyDescent="0.25">
      <c r="A21" s="27">
        <v>294</v>
      </c>
      <c r="B21" s="17" t="s">
        <v>10</v>
      </c>
      <c r="C21" s="18" t="s">
        <v>1052</v>
      </c>
      <c r="D21" s="19" t="s">
        <v>205</v>
      </c>
      <c r="E21" s="34">
        <v>43245</v>
      </c>
      <c r="F21" s="20" t="s">
        <v>613</v>
      </c>
      <c r="G21" s="21" t="s">
        <v>599</v>
      </c>
      <c r="H21" s="22">
        <v>44339</v>
      </c>
      <c r="I21" s="23" t="s">
        <v>599</v>
      </c>
      <c r="J21" s="21">
        <v>44339</v>
      </c>
      <c r="K21" s="22" t="s">
        <v>601</v>
      </c>
      <c r="L21" s="23" t="s">
        <v>986</v>
      </c>
      <c r="M21" s="21" t="s">
        <v>986</v>
      </c>
      <c r="N21" s="22" t="s">
        <v>986</v>
      </c>
      <c r="O21" s="23" t="s">
        <v>986</v>
      </c>
      <c r="P21" s="24">
        <v>44441</v>
      </c>
      <c r="Q21" s="25">
        <v>1281468</v>
      </c>
      <c r="R21" s="26" t="s">
        <v>1211</v>
      </c>
    </row>
    <row r="22" spans="1:18" s="4" customFormat="1" ht="26.25" customHeight="1" x14ac:dyDescent="0.25">
      <c r="A22" s="27">
        <v>299</v>
      </c>
      <c r="B22" s="17" t="s">
        <v>10</v>
      </c>
      <c r="C22" s="18" t="s">
        <v>1053</v>
      </c>
      <c r="D22" s="19" t="s">
        <v>1154</v>
      </c>
      <c r="E22" s="34">
        <v>43321</v>
      </c>
      <c r="F22" s="20" t="s">
        <v>613</v>
      </c>
      <c r="G22" s="21" t="s">
        <v>599</v>
      </c>
      <c r="H22" s="22">
        <v>44339</v>
      </c>
      <c r="I22" s="23" t="s">
        <v>599</v>
      </c>
      <c r="J22" s="21">
        <v>44339</v>
      </c>
      <c r="K22" s="22" t="s">
        <v>601</v>
      </c>
      <c r="L22" s="23" t="s">
        <v>986</v>
      </c>
      <c r="M22" s="21" t="s">
        <v>986</v>
      </c>
      <c r="N22" s="22" t="s">
        <v>986</v>
      </c>
      <c r="O22" s="23" t="s">
        <v>986</v>
      </c>
      <c r="P22" s="24">
        <v>44441</v>
      </c>
      <c r="Q22" s="25">
        <v>1335080</v>
      </c>
      <c r="R22" s="26" t="s">
        <v>1211</v>
      </c>
    </row>
    <row r="23" spans="1:18" s="4" customFormat="1" ht="26.25" customHeight="1" x14ac:dyDescent="0.25">
      <c r="A23" s="27">
        <v>323</v>
      </c>
      <c r="B23" s="17" t="s">
        <v>10</v>
      </c>
      <c r="C23" s="18" t="s">
        <v>1054</v>
      </c>
      <c r="D23" s="19" t="s">
        <v>226</v>
      </c>
      <c r="E23" s="34">
        <v>43251</v>
      </c>
      <c r="F23" s="20" t="s">
        <v>613</v>
      </c>
      <c r="G23" s="21" t="s">
        <v>599</v>
      </c>
      <c r="H23" s="22">
        <v>44339</v>
      </c>
      <c r="I23" s="23" t="s">
        <v>599</v>
      </c>
      <c r="J23" s="21">
        <v>44339</v>
      </c>
      <c r="K23" s="22" t="s">
        <v>601</v>
      </c>
      <c r="L23" s="23" t="s">
        <v>986</v>
      </c>
      <c r="M23" s="21" t="s">
        <v>986</v>
      </c>
      <c r="N23" s="22" t="s">
        <v>986</v>
      </c>
      <c r="O23" s="23" t="s">
        <v>986</v>
      </c>
      <c r="P23" s="24">
        <v>44441</v>
      </c>
      <c r="Q23" s="25">
        <v>1326087</v>
      </c>
      <c r="R23" s="26" t="s">
        <v>1211</v>
      </c>
    </row>
    <row r="24" spans="1:18" s="4" customFormat="1" ht="26.25" customHeight="1" x14ac:dyDescent="0.25">
      <c r="A24" s="27">
        <v>334</v>
      </c>
      <c r="B24" s="17" t="s">
        <v>10</v>
      </c>
      <c r="C24" s="18" t="s">
        <v>1055</v>
      </c>
      <c r="D24" s="19" t="s">
        <v>1155</v>
      </c>
      <c r="E24" s="34">
        <v>43251</v>
      </c>
      <c r="F24" s="20" t="s">
        <v>613</v>
      </c>
      <c r="G24" s="21" t="s">
        <v>599</v>
      </c>
      <c r="H24" s="22">
        <v>44339</v>
      </c>
      <c r="I24" s="23" t="s">
        <v>599</v>
      </c>
      <c r="J24" s="21">
        <v>44339</v>
      </c>
      <c r="K24" s="22" t="s">
        <v>601</v>
      </c>
      <c r="L24" s="23" t="s">
        <v>986</v>
      </c>
      <c r="M24" s="21" t="s">
        <v>986</v>
      </c>
      <c r="N24" s="22" t="s">
        <v>986</v>
      </c>
      <c r="O24" s="23" t="s">
        <v>986</v>
      </c>
      <c r="P24" s="24">
        <v>44441</v>
      </c>
      <c r="Q24" s="25">
        <v>1325198</v>
      </c>
      <c r="R24" s="26" t="s">
        <v>1211</v>
      </c>
    </row>
    <row r="25" spans="1:18" s="4" customFormat="1" ht="26.25" customHeight="1" x14ac:dyDescent="0.25">
      <c r="A25" s="27">
        <v>348</v>
      </c>
      <c r="B25" s="17" t="s">
        <v>10</v>
      </c>
      <c r="C25" s="18" t="s">
        <v>1056</v>
      </c>
      <c r="D25" s="19" t="s">
        <v>256</v>
      </c>
      <c r="E25" s="34">
        <v>43251</v>
      </c>
      <c r="F25" s="20" t="s">
        <v>613</v>
      </c>
      <c r="G25" s="21" t="s">
        <v>599</v>
      </c>
      <c r="H25" s="22">
        <v>44339</v>
      </c>
      <c r="I25" s="23" t="s">
        <v>599</v>
      </c>
      <c r="J25" s="21">
        <v>44339</v>
      </c>
      <c r="K25" s="22" t="s">
        <v>601</v>
      </c>
      <c r="L25" s="23" t="s">
        <v>986</v>
      </c>
      <c r="M25" s="21" t="s">
        <v>986</v>
      </c>
      <c r="N25" s="22" t="s">
        <v>986</v>
      </c>
      <c r="O25" s="23" t="s">
        <v>986</v>
      </c>
      <c r="P25" s="24">
        <v>44441</v>
      </c>
      <c r="Q25" s="25">
        <v>1321467</v>
      </c>
      <c r="R25" s="26" t="s">
        <v>1211</v>
      </c>
    </row>
    <row r="26" spans="1:18" s="4" customFormat="1" ht="26.25" customHeight="1" x14ac:dyDescent="0.25">
      <c r="A26" s="27">
        <v>349</v>
      </c>
      <c r="B26" s="17" t="s">
        <v>10</v>
      </c>
      <c r="C26" s="18" t="s">
        <v>1057</v>
      </c>
      <c r="D26" s="19" t="s">
        <v>257</v>
      </c>
      <c r="E26" s="34">
        <v>43245</v>
      </c>
      <c r="F26" s="20" t="s">
        <v>613</v>
      </c>
      <c r="G26" s="21" t="s">
        <v>599</v>
      </c>
      <c r="H26" s="22">
        <v>44339</v>
      </c>
      <c r="I26" s="23" t="s">
        <v>599</v>
      </c>
      <c r="J26" s="21">
        <v>44339</v>
      </c>
      <c r="K26" s="22" t="s">
        <v>601</v>
      </c>
      <c r="L26" s="23" t="s">
        <v>986</v>
      </c>
      <c r="M26" s="21" t="s">
        <v>986</v>
      </c>
      <c r="N26" s="22" t="s">
        <v>986</v>
      </c>
      <c r="O26" s="23" t="s">
        <v>986</v>
      </c>
      <c r="P26" s="24">
        <v>44441</v>
      </c>
      <c r="Q26" s="25">
        <v>1303723</v>
      </c>
      <c r="R26" s="26" t="s">
        <v>1211</v>
      </c>
    </row>
    <row r="27" spans="1:18" s="4" customFormat="1" ht="26.25" customHeight="1" x14ac:dyDescent="0.25">
      <c r="A27" s="27">
        <v>350</v>
      </c>
      <c r="B27" s="17" t="s">
        <v>10</v>
      </c>
      <c r="C27" s="18" t="s">
        <v>228</v>
      </c>
      <c r="D27" s="19" t="s">
        <v>258</v>
      </c>
      <c r="E27" s="34">
        <v>43171</v>
      </c>
      <c r="F27" s="20" t="s">
        <v>613</v>
      </c>
      <c r="G27" s="21" t="s">
        <v>599</v>
      </c>
      <c r="H27" s="22">
        <v>44339</v>
      </c>
      <c r="I27" s="23" t="s">
        <v>599</v>
      </c>
      <c r="J27" s="21">
        <v>44339</v>
      </c>
      <c r="K27" s="22" t="s">
        <v>601</v>
      </c>
      <c r="L27" s="23" t="s">
        <v>986</v>
      </c>
      <c r="M27" s="21" t="s">
        <v>986</v>
      </c>
      <c r="N27" s="22" t="s">
        <v>986</v>
      </c>
      <c r="O27" s="23" t="s">
        <v>986</v>
      </c>
      <c r="P27" s="24">
        <v>44441</v>
      </c>
      <c r="Q27" s="25">
        <v>1216981</v>
      </c>
      <c r="R27" s="26" t="s">
        <v>1212</v>
      </c>
    </row>
    <row r="28" spans="1:18" s="4" customFormat="1" ht="26.25" customHeight="1" x14ac:dyDescent="0.25">
      <c r="A28" s="27">
        <v>351</v>
      </c>
      <c r="B28" s="17" t="s">
        <v>10</v>
      </c>
      <c r="C28" s="18" t="s">
        <v>1058</v>
      </c>
      <c r="D28" s="19" t="s">
        <v>259</v>
      </c>
      <c r="E28" s="34">
        <v>43257</v>
      </c>
      <c r="F28" s="20" t="s">
        <v>613</v>
      </c>
      <c r="G28" s="21" t="s">
        <v>599</v>
      </c>
      <c r="H28" s="22">
        <v>44339</v>
      </c>
      <c r="I28" s="23" t="s">
        <v>599</v>
      </c>
      <c r="J28" s="21">
        <v>44339</v>
      </c>
      <c r="K28" s="22" t="s">
        <v>601</v>
      </c>
      <c r="L28" s="23" t="s">
        <v>986</v>
      </c>
      <c r="M28" s="21" t="s">
        <v>986</v>
      </c>
      <c r="N28" s="22" t="s">
        <v>986</v>
      </c>
      <c r="O28" s="23" t="s">
        <v>986</v>
      </c>
      <c r="P28" s="24">
        <v>44441</v>
      </c>
      <c r="Q28" s="25">
        <v>1329566</v>
      </c>
      <c r="R28" s="26" t="s">
        <v>1211</v>
      </c>
    </row>
    <row r="29" spans="1:18" s="4" customFormat="1" ht="26.25" customHeight="1" x14ac:dyDescent="0.25">
      <c r="A29" s="27">
        <v>358</v>
      </c>
      <c r="B29" s="17" t="s">
        <v>8</v>
      </c>
      <c r="C29" s="18" t="s">
        <v>233</v>
      </c>
      <c r="D29" s="19" t="s">
        <v>262</v>
      </c>
      <c r="E29" s="34">
        <v>41416</v>
      </c>
      <c r="F29" s="20" t="s">
        <v>613</v>
      </c>
      <c r="G29" s="21" t="s">
        <v>986</v>
      </c>
      <c r="H29" s="22" t="s">
        <v>986</v>
      </c>
      <c r="I29" s="23" t="s">
        <v>599</v>
      </c>
      <c r="J29" s="21">
        <v>42916</v>
      </c>
      <c r="K29" s="22" t="s">
        <v>601</v>
      </c>
      <c r="L29" s="23" t="s">
        <v>599</v>
      </c>
      <c r="M29" s="21">
        <v>44316</v>
      </c>
      <c r="N29" s="22" t="s">
        <v>601</v>
      </c>
      <c r="O29" s="23" t="s">
        <v>986</v>
      </c>
      <c r="P29" s="24">
        <v>44459</v>
      </c>
      <c r="Q29" s="25">
        <v>426752</v>
      </c>
      <c r="R29" s="26" t="s">
        <v>1213</v>
      </c>
    </row>
    <row r="30" spans="1:18" s="4" customFormat="1" ht="26.25" customHeight="1" x14ac:dyDescent="0.25">
      <c r="A30" s="27">
        <v>388</v>
      </c>
      <c r="B30" s="17" t="s">
        <v>10</v>
      </c>
      <c r="C30" s="18" t="s">
        <v>1059</v>
      </c>
      <c r="D30" s="19" t="s">
        <v>278</v>
      </c>
      <c r="E30" s="34">
        <v>43321</v>
      </c>
      <c r="F30" s="20" t="s">
        <v>613</v>
      </c>
      <c r="G30" s="21" t="s">
        <v>599</v>
      </c>
      <c r="H30" s="22">
        <v>44339</v>
      </c>
      <c r="I30" s="23" t="s">
        <v>599</v>
      </c>
      <c r="J30" s="21">
        <v>44339</v>
      </c>
      <c r="K30" s="22" t="s">
        <v>601</v>
      </c>
      <c r="L30" s="23" t="s">
        <v>986</v>
      </c>
      <c r="M30" s="21" t="s">
        <v>986</v>
      </c>
      <c r="N30" s="22" t="s">
        <v>986</v>
      </c>
      <c r="O30" s="23" t="s">
        <v>986</v>
      </c>
      <c r="P30" s="24">
        <v>44441</v>
      </c>
      <c r="Q30" s="25">
        <v>1335060</v>
      </c>
      <c r="R30" s="26" t="s">
        <v>1211</v>
      </c>
    </row>
    <row r="31" spans="1:18" s="4" customFormat="1" ht="26.25" customHeight="1" x14ac:dyDescent="0.25">
      <c r="A31" s="27">
        <v>389</v>
      </c>
      <c r="B31" s="17" t="s">
        <v>8</v>
      </c>
      <c r="C31" s="18" t="s">
        <v>669</v>
      </c>
      <c r="D31" s="19" t="s">
        <v>670</v>
      </c>
      <c r="E31" s="34">
        <v>41528</v>
      </c>
      <c r="F31" s="20" t="s">
        <v>613</v>
      </c>
      <c r="G31" s="21" t="s">
        <v>986</v>
      </c>
      <c r="H31" s="22" t="s">
        <v>986</v>
      </c>
      <c r="I31" s="23" t="s">
        <v>599</v>
      </c>
      <c r="J31" s="21">
        <v>42682</v>
      </c>
      <c r="K31" s="22" t="s">
        <v>600</v>
      </c>
      <c r="L31" s="23" t="s">
        <v>599</v>
      </c>
      <c r="M31" s="21">
        <v>44029</v>
      </c>
      <c r="N31" s="22" t="s">
        <v>601</v>
      </c>
      <c r="O31" s="23" t="s">
        <v>986</v>
      </c>
      <c r="P31" s="24">
        <v>44441</v>
      </c>
      <c r="Q31" s="25">
        <v>439630</v>
      </c>
      <c r="R31" s="26" t="s">
        <v>1214</v>
      </c>
    </row>
    <row r="32" spans="1:18" s="4" customFormat="1" ht="26.25" customHeight="1" x14ac:dyDescent="0.25">
      <c r="A32" s="27">
        <v>391</v>
      </c>
      <c r="B32" s="17" t="s">
        <v>10</v>
      </c>
      <c r="C32" s="18" t="s">
        <v>1060</v>
      </c>
      <c r="D32" s="19" t="s">
        <v>280</v>
      </c>
      <c r="E32" s="34">
        <v>43321</v>
      </c>
      <c r="F32" s="20" t="s">
        <v>613</v>
      </c>
      <c r="G32" s="21" t="s">
        <v>599</v>
      </c>
      <c r="H32" s="22">
        <v>44339</v>
      </c>
      <c r="I32" s="23" t="s">
        <v>599</v>
      </c>
      <c r="J32" s="21">
        <v>44339</v>
      </c>
      <c r="K32" s="22" t="s">
        <v>601</v>
      </c>
      <c r="L32" s="23" t="s">
        <v>986</v>
      </c>
      <c r="M32" s="21" t="s">
        <v>986</v>
      </c>
      <c r="N32" s="22" t="s">
        <v>986</v>
      </c>
      <c r="O32" s="23" t="s">
        <v>986</v>
      </c>
      <c r="P32" s="24">
        <v>44441</v>
      </c>
      <c r="Q32" s="25">
        <v>1335085</v>
      </c>
      <c r="R32" s="26" t="s">
        <v>1211</v>
      </c>
    </row>
    <row r="33" spans="1:18" s="4" customFormat="1" ht="26.25" customHeight="1" x14ac:dyDescent="0.25">
      <c r="A33" s="27">
        <v>397</v>
      </c>
      <c r="B33" s="17" t="s">
        <v>10</v>
      </c>
      <c r="C33" s="18" t="s">
        <v>1061</v>
      </c>
      <c r="D33" s="19" t="s">
        <v>285</v>
      </c>
      <c r="E33" s="34">
        <v>43287</v>
      </c>
      <c r="F33" s="20" t="s">
        <v>613</v>
      </c>
      <c r="G33" s="21" t="s">
        <v>599</v>
      </c>
      <c r="H33" s="22">
        <v>44339</v>
      </c>
      <c r="I33" s="23" t="s">
        <v>599</v>
      </c>
      <c r="J33" s="21">
        <v>44339</v>
      </c>
      <c r="K33" s="22" t="s">
        <v>601</v>
      </c>
      <c r="L33" s="23" t="s">
        <v>986</v>
      </c>
      <c r="M33" s="21" t="s">
        <v>986</v>
      </c>
      <c r="N33" s="22" t="s">
        <v>986</v>
      </c>
      <c r="O33" s="23" t="s">
        <v>986</v>
      </c>
      <c r="P33" s="24">
        <v>44441</v>
      </c>
      <c r="Q33" s="25">
        <v>1334831</v>
      </c>
      <c r="R33" s="26" t="s">
        <v>1211</v>
      </c>
    </row>
    <row r="34" spans="1:18" s="4" customFormat="1" ht="26.25" customHeight="1" x14ac:dyDescent="0.25">
      <c r="A34" s="27">
        <v>399</v>
      </c>
      <c r="B34" s="17" t="s">
        <v>10</v>
      </c>
      <c r="C34" s="18" t="s">
        <v>1062</v>
      </c>
      <c r="D34" s="19" t="s">
        <v>291</v>
      </c>
      <c r="E34" s="34">
        <v>43438</v>
      </c>
      <c r="F34" s="20" t="s">
        <v>613</v>
      </c>
      <c r="G34" s="21" t="s">
        <v>599</v>
      </c>
      <c r="H34" s="22">
        <v>44339</v>
      </c>
      <c r="I34" s="23" t="s">
        <v>599</v>
      </c>
      <c r="J34" s="21">
        <v>44339</v>
      </c>
      <c r="K34" s="22" t="s">
        <v>601</v>
      </c>
      <c r="L34" s="23" t="s">
        <v>986</v>
      </c>
      <c r="M34" s="21" t="s">
        <v>986</v>
      </c>
      <c r="N34" s="22" t="s">
        <v>986</v>
      </c>
      <c r="O34" s="23" t="s">
        <v>986</v>
      </c>
      <c r="P34" s="24">
        <v>44441</v>
      </c>
      <c r="Q34" s="25">
        <v>1376758</v>
      </c>
      <c r="R34" s="26" t="s">
        <v>1215</v>
      </c>
    </row>
    <row r="35" spans="1:18" s="4" customFormat="1" ht="26.25" customHeight="1" x14ac:dyDescent="0.25">
      <c r="A35" s="27">
        <v>400</v>
      </c>
      <c r="B35" s="17" t="s">
        <v>10</v>
      </c>
      <c r="C35" s="18" t="s">
        <v>1063</v>
      </c>
      <c r="D35" s="19" t="s">
        <v>292</v>
      </c>
      <c r="E35" s="34">
        <v>43251</v>
      </c>
      <c r="F35" s="20" t="s">
        <v>613</v>
      </c>
      <c r="G35" s="21" t="s">
        <v>599</v>
      </c>
      <c r="H35" s="22">
        <v>44339</v>
      </c>
      <c r="I35" s="23" t="s">
        <v>599</v>
      </c>
      <c r="J35" s="21">
        <v>44339</v>
      </c>
      <c r="K35" s="22" t="s">
        <v>601</v>
      </c>
      <c r="L35" s="23" t="s">
        <v>986</v>
      </c>
      <c r="M35" s="21" t="s">
        <v>986</v>
      </c>
      <c r="N35" s="22" t="s">
        <v>986</v>
      </c>
      <c r="O35" s="23" t="s">
        <v>986</v>
      </c>
      <c r="P35" s="24">
        <v>44441</v>
      </c>
      <c r="Q35" s="25">
        <v>1334827</v>
      </c>
      <c r="R35" s="26" t="s">
        <v>1211</v>
      </c>
    </row>
    <row r="36" spans="1:18" s="4" customFormat="1" ht="26.25" customHeight="1" x14ac:dyDescent="0.25">
      <c r="A36" s="27">
        <v>401</v>
      </c>
      <c r="B36" s="17" t="s">
        <v>10</v>
      </c>
      <c r="C36" s="18" t="s">
        <v>1064</v>
      </c>
      <c r="D36" s="19" t="s">
        <v>293</v>
      </c>
      <c r="E36" s="34">
        <v>43245</v>
      </c>
      <c r="F36" s="20" t="s">
        <v>613</v>
      </c>
      <c r="G36" s="21" t="s">
        <v>599</v>
      </c>
      <c r="H36" s="22">
        <v>44339</v>
      </c>
      <c r="I36" s="23" t="s">
        <v>599</v>
      </c>
      <c r="J36" s="21">
        <v>44339</v>
      </c>
      <c r="K36" s="22" t="s">
        <v>601</v>
      </c>
      <c r="L36" s="23" t="s">
        <v>986</v>
      </c>
      <c r="M36" s="21" t="s">
        <v>986</v>
      </c>
      <c r="N36" s="22" t="s">
        <v>986</v>
      </c>
      <c r="O36" s="23" t="s">
        <v>986</v>
      </c>
      <c r="P36" s="24">
        <v>44441</v>
      </c>
      <c r="Q36" s="25">
        <v>1283616</v>
      </c>
      <c r="R36" s="26" t="s">
        <v>1211</v>
      </c>
    </row>
    <row r="37" spans="1:18" s="4" customFormat="1" ht="26.25" customHeight="1" x14ac:dyDescent="0.25">
      <c r="A37" s="27">
        <v>402</v>
      </c>
      <c r="B37" s="17" t="s">
        <v>10</v>
      </c>
      <c r="C37" s="18" t="s">
        <v>1065</v>
      </c>
      <c r="D37" s="19" t="s">
        <v>294</v>
      </c>
      <c r="E37" s="34">
        <v>43245</v>
      </c>
      <c r="F37" s="20" t="s">
        <v>613</v>
      </c>
      <c r="G37" s="21" t="s">
        <v>599</v>
      </c>
      <c r="H37" s="22">
        <v>44339</v>
      </c>
      <c r="I37" s="23" t="s">
        <v>599</v>
      </c>
      <c r="J37" s="21">
        <v>44339</v>
      </c>
      <c r="K37" s="22" t="s">
        <v>601</v>
      </c>
      <c r="L37" s="23" t="s">
        <v>986</v>
      </c>
      <c r="M37" s="21" t="s">
        <v>986</v>
      </c>
      <c r="N37" s="22" t="s">
        <v>986</v>
      </c>
      <c r="O37" s="23" t="s">
        <v>986</v>
      </c>
      <c r="P37" s="24">
        <v>44441</v>
      </c>
      <c r="Q37" s="25">
        <v>1284644</v>
      </c>
      <c r="R37" s="26" t="s">
        <v>1211</v>
      </c>
    </row>
    <row r="38" spans="1:18" s="4" customFormat="1" ht="26.25" customHeight="1" x14ac:dyDescent="0.25">
      <c r="A38" s="27">
        <v>403</v>
      </c>
      <c r="B38" s="17" t="s">
        <v>10</v>
      </c>
      <c r="C38" s="18" t="s">
        <v>1066</v>
      </c>
      <c r="D38" s="19" t="s">
        <v>295</v>
      </c>
      <c r="E38" s="34">
        <v>43251</v>
      </c>
      <c r="F38" s="20" t="s">
        <v>613</v>
      </c>
      <c r="G38" s="21" t="s">
        <v>599</v>
      </c>
      <c r="H38" s="22">
        <v>44339</v>
      </c>
      <c r="I38" s="23" t="s">
        <v>599</v>
      </c>
      <c r="J38" s="21">
        <v>44339</v>
      </c>
      <c r="K38" s="22" t="s">
        <v>601</v>
      </c>
      <c r="L38" s="23" t="s">
        <v>986</v>
      </c>
      <c r="M38" s="21" t="s">
        <v>986</v>
      </c>
      <c r="N38" s="22" t="s">
        <v>986</v>
      </c>
      <c r="O38" s="23" t="s">
        <v>986</v>
      </c>
      <c r="P38" s="24">
        <v>44441</v>
      </c>
      <c r="Q38" s="25">
        <v>1327454</v>
      </c>
      <c r="R38" s="26" t="s">
        <v>1211</v>
      </c>
    </row>
    <row r="39" spans="1:18" s="4" customFormat="1" ht="26.25" customHeight="1" x14ac:dyDescent="0.25">
      <c r="A39" s="27">
        <v>404</v>
      </c>
      <c r="B39" s="17" t="s">
        <v>10</v>
      </c>
      <c r="C39" s="18" t="s">
        <v>1067</v>
      </c>
      <c r="D39" s="19" t="s">
        <v>296</v>
      </c>
      <c r="E39" s="34">
        <v>43298</v>
      </c>
      <c r="F39" s="20" t="s">
        <v>613</v>
      </c>
      <c r="G39" s="21" t="s">
        <v>599</v>
      </c>
      <c r="H39" s="22">
        <v>44339</v>
      </c>
      <c r="I39" s="23" t="s">
        <v>599</v>
      </c>
      <c r="J39" s="21">
        <v>44339</v>
      </c>
      <c r="K39" s="22" t="s">
        <v>601</v>
      </c>
      <c r="L39" s="23" t="s">
        <v>986</v>
      </c>
      <c r="M39" s="21" t="s">
        <v>986</v>
      </c>
      <c r="N39" s="22" t="s">
        <v>986</v>
      </c>
      <c r="O39" s="23" t="s">
        <v>986</v>
      </c>
      <c r="P39" s="24">
        <v>44441</v>
      </c>
      <c r="Q39" s="25">
        <v>1324415</v>
      </c>
      <c r="R39" s="26" t="s">
        <v>1211</v>
      </c>
    </row>
    <row r="40" spans="1:18" s="4" customFormat="1" ht="26.25" customHeight="1" x14ac:dyDescent="0.25">
      <c r="A40" s="27">
        <v>405</v>
      </c>
      <c r="B40" s="17" t="s">
        <v>10</v>
      </c>
      <c r="C40" s="18" t="s">
        <v>1068</v>
      </c>
      <c r="D40" s="19" t="s">
        <v>297</v>
      </c>
      <c r="E40" s="34">
        <v>43251</v>
      </c>
      <c r="F40" s="20" t="s">
        <v>613</v>
      </c>
      <c r="G40" s="21" t="s">
        <v>599</v>
      </c>
      <c r="H40" s="22">
        <v>44339</v>
      </c>
      <c r="I40" s="23" t="s">
        <v>599</v>
      </c>
      <c r="J40" s="21">
        <v>44339</v>
      </c>
      <c r="K40" s="22" t="s">
        <v>601</v>
      </c>
      <c r="L40" s="23" t="s">
        <v>986</v>
      </c>
      <c r="M40" s="21" t="s">
        <v>986</v>
      </c>
      <c r="N40" s="22" t="s">
        <v>986</v>
      </c>
      <c r="O40" s="23" t="s">
        <v>986</v>
      </c>
      <c r="P40" s="24">
        <v>44441</v>
      </c>
      <c r="Q40" s="25">
        <v>1334836</v>
      </c>
      <c r="R40" s="26" t="s">
        <v>1211</v>
      </c>
    </row>
    <row r="41" spans="1:18" s="4" customFormat="1" ht="26.25" customHeight="1" x14ac:dyDescent="0.25">
      <c r="A41" s="27">
        <v>406</v>
      </c>
      <c r="B41" s="17" t="s">
        <v>10</v>
      </c>
      <c r="C41" s="18" t="s">
        <v>1069</v>
      </c>
      <c r="D41" s="19" t="s">
        <v>298</v>
      </c>
      <c r="E41" s="34">
        <v>43294</v>
      </c>
      <c r="F41" s="20" t="s">
        <v>613</v>
      </c>
      <c r="G41" s="21" t="s">
        <v>599</v>
      </c>
      <c r="H41" s="22">
        <v>44339</v>
      </c>
      <c r="I41" s="23" t="s">
        <v>599</v>
      </c>
      <c r="J41" s="21">
        <v>44339</v>
      </c>
      <c r="K41" s="22" t="s">
        <v>601</v>
      </c>
      <c r="L41" s="23" t="s">
        <v>986</v>
      </c>
      <c r="M41" s="21" t="s">
        <v>986</v>
      </c>
      <c r="N41" s="22" t="s">
        <v>986</v>
      </c>
      <c r="O41" s="23" t="s">
        <v>986</v>
      </c>
      <c r="P41" s="24">
        <v>44441</v>
      </c>
      <c r="Q41" s="25">
        <v>1322038</v>
      </c>
      <c r="R41" s="26" t="s">
        <v>1211</v>
      </c>
    </row>
    <row r="42" spans="1:18" s="4" customFormat="1" ht="26.25" customHeight="1" x14ac:dyDescent="0.25">
      <c r="A42" s="27">
        <v>407</v>
      </c>
      <c r="B42" s="17" t="s">
        <v>10</v>
      </c>
      <c r="C42" s="18" t="s">
        <v>1070</v>
      </c>
      <c r="D42" s="19" t="s">
        <v>299</v>
      </c>
      <c r="E42" s="34">
        <v>43245</v>
      </c>
      <c r="F42" s="20" t="s">
        <v>613</v>
      </c>
      <c r="G42" s="21" t="s">
        <v>599</v>
      </c>
      <c r="H42" s="22">
        <v>44339</v>
      </c>
      <c r="I42" s="23" t="s">
        <v>599</v>
      </c>
      <c r="J42" s="21">
        <v>44339</v>
      </c>
      <c r="K42" s="22" t="s">
        <v>601</v>
      </c>
      <c r="L42" s="23" t="s">
        <v>986</v>
      </c>
      <c r="M42" s="21" t="s">
        <v>986</v>
      </c>
      <c r="N42" s="22" t="s">
        <v>986</v>
      </c>
      <c r="O42" s="23" t="s">
        <v>986</v>
      </c>
      <c r="P42" s="24">
        <v>44441</v>
      </c>
      <c r="Q42" s="25">
        <v>1281317</v>
      </c>
      <c r="R42" s="26" t="s">
        <v>1211</v>
      </c>
    </row>
    <row r="43" spans="1:18" s="4" customFormat="1" ht="26.25" customHeight="1" x14ac:dyDescent="0.25">
      <c r="A43" s="27">
        <v>408</v>
      </c>
      <c r="B43" s="17" t="s">
        <v>10</v>
      </c>
      <c r="C43" s="18" t="s">
        <v>1071</v>
      </c>
      <c r="D43" s="19" t="s">
        <v>300</v>
      </c>
      <c r="E43" s="34">
        <v>43257</v>
      </c>
      <c r="F43" s="20" t="s">
        <v>613</v>
      </c>
      <c r="G43" s="21" t="s">
        <v>599</v>
      </c>
      <c r="H43" s="22">
        <v>44339</v>
      </c>
      <c r="I43" s="23" t="s">
        <v>599</v>
      </c>
      <c r="J43" s="21">
        <v>44339</v>
      </c>
      <c r="K43" s="22" t="s">
        <v>601</v>
      </c>
      <c r="L43" s="23" t="s">
        <v>986</v>
      </c>
      <c r="M43" s="21" t="s">
        <v>986</v>
      </c>
      <c r="N43" s="22" t="s">
        <v>986</v>
      </c>
      <c r="O43" s="23" t="s">
        <v>986</v>
      </c>
      <c r="P43" s="24">
        <v>44441</v>
      </c>
      <c r="Q43" s="25">
        <v>1323408</v>
      </c>
      <c r="R43" s="26" t="s">
        <v>1211</v>
      </c>
    </row>
    <row r="44" spans="1:18" s="4" customFormat="1" ht="26.25" customHeight="1" x14ac:dyDescent="0.25">
      <c r="A44" s="27">
        <v>409</v>
      </c>
      <c r="B44" s="17" t="s">
        <v>10</v>
      </c>
      <c r="C44" s="18" t="s">
        <v>1072</v>
      </c>
      <c r="D44" s="19" t="s">
        <v>301</v>
      </c>
      <c r="E44" s="34">
        <v>43321</v>
      </c>
      <c r="F44" s="20" t="s">
        <v>613</v>
      </c>
      <c r="G44" s="21" t="s">
        <v>599</v>
      </c>
      <c r="H44" s="22">
        <v>44339</v>
      </c>
      <c r="I44" s="23" t="s">
        <v>599</v>
      </c>
      <c r="J44" s="21">
        <v>44339</v>
      </c>
      <c r="K44" s="22" t="s">
        <v>601</v>
      </c>
      <c r="L44" s="23" t="s">
        <v>986</v>
      </c>
      <c r="M44" s="21" t="s">
        <v>986</v>
      </c>
      <c r="N44" s="22" t="s">
        <v>986</v>
      </c>
      <c r="O44" s="23" t="s">
        <v>986</v>
      </c>
      <c r="P44" s="24">
        <v>44441</v>
      </c>
      <c r="Q44" s="25">
        <v>1334058</v>
      </c>
      <c r="R44" s="26" t="s">
        <v>1211</v>
      </c>
    </row>
    <row r="45" spans="1:18" s="4" customFormat="1" ht="26.25" customHeight="1" x14ac:dyDescent="0.25">
      <c r="A45" s="27">
        <v>410</v>
      </c>
      <c r="B45" s="17" t="s">
        <v>10</v>
      </c>
      <c r="C45" s="18" t="s">
        <v>1073</v>
      </c>
      <c r="D45" s="19" t="s">
        <v>302</v>
      </c>
      <c r="E45" s="34">
        <v>43321</v>
      </c>
      <c r="F45" s="20" t="s">
        <v>613</v>
      </c>
      <c r="G45" s="21" t="s">
        <v>599</v>
      </c>
      <c r="H45" s="22">
        <v>44339</v>
      </c>
      <c r="I45" s="23" t="s">
        <v>599</v>
      </c>
      <c r="J45" s="21">
        <v>44339</v>
      </c>
      <c r="K45" s="22" t="s">
        <v>601</v>
      </c>
      <c r="L45" s="23" t="s">
        <v>986</v>
      </c>
      <c r="M45" s="21" t="s">
        <v>986</v>
      </c>
      <c r="N45" s="22" t="s">
        <v>986</v>
      </c>
      <c r="O45" s="23" t="s">
        <v>986</v>
      </c>
      <c r="P45" s="24">
        <v>44441</v>
      </c>
      <c r="Q45" s="25">
        <v>1335082</v>
      </c>
      <c r="R45" s="26" t="s">
        <v>1211</v>
      </c>
    </row>
    <row r="46" spans="1:18" s="4" customFormat="1" ht="26.25" customHeight="1" x14ac:dyDescent="0.25">
      <c r="A46" s="27">
        <v>411</v>
      </c>
      <c r="B46" s="17" t="s">
        <v>10</v>
      </c>
      <c r="C46" s="18" t="s">
        <v>1074</v>
      </c>
      <c r="D46" s="19" t="s">
        <v>303</v>
      </c>
      <c r="E46" s="34">
        <v>43378</v>
      </c>
      <c r="F46" s="20" t="s">
        <v>613</v>
      </c>
      <c r="G46" s="21" t="s">
        <v>599</v>
      </c>
      <c r="H46" s="22">
        <v>44339</v>
      </c>
      <c r="I46" s="23" t="s">
        <v>599</v>
      </c>
      <c r="J46" s="21">
        <v>44339</v>
      </c>
      <c r="K46" s="22" t="s">
        <v>601</v>
      </c>
      <c r="L46" s="23" t="s">
        <v>986</v>
      </c>
      <c r="M46" s="21" t="s">
        <v>986</v>
      </c>
      <c r="N46" s="22" t="s">
        <v>986</v>
      </c>
      <c r="O46" s="23" t="s">
        <v>986</v>
      </c>
      <c r="P46" s="24">
        <v>44441</v>
      </c>
      <c r="Q46" s="25">
        <v>1368408</v>
      </c>
      <c r="R46" s="26" t="s">
        <v>1211</v>
      </c>
    </row>
    <row r="47" spans="1:18" s="4" customFormat="1" ht="26.25" customHeight="1" x14ac:dyDescent="0.25">
      <c r="A47" s="27">
        <v>412</v>
      </c>
      <c r="B47" s="17" t="s">
        <v>10</v>
      </c>
      <c r="C47" s="18" t="s">
        <v>1075</v>
      </c>
      <c r="D47" s="19" t="s">
        <v>304</v>
      </c>
      <c r="E47" s="34">
        <v>43251</v>
      </c>
      <c r="F47" s="20" t="s">
        <v>613</v>
      </c>
      <c r="G47" s="21" t="s">
        <v>599</v>
      </c>
      <c r="H47" s="22">
        <v>44339</v>
      </c>
      <c r="I47" s="23" t="s">
        <v>599</v>
      </c>
      <c r="J47" s="21">
        <v>44339</v>
      </c>
      <c r="K47" s="22" t="s">
        <v>601</v>
      </c>
      <c r="L47" s="23" t="s">
        <v>986</v>
      </c>
      <c r="M47" s="21" t="s">
        <v>986</v>
      </c>
      <c r="N47" s="22" t="s">
        <v>986</v>
      </c>
      <c r="O47" s="23" t="s">
        <v>986</v>
      </c>
      <c r="P47" s="24">
        <v>44441</v>
      </c>
      <c r="Q47" s="25">
        <v>1323318</v>
      </c>
      <c r="R47" s="26" t="s">
        <v>1211</v>
      </c>
    </row>
    <row r="48" spans="1:18" s="4" customFormat="1" ht="26.25" customHeight="1" x14ac:dyDescent="0.25">
      <c r="A48" s="27">
        <v>413</v>
      </c>
      <c r="B48" s="17" t="s">
        <v>10</v>
      </c>
      <c r="C48" s="18" t="s">
        <v>1076</v>
      </c>
      <c r="D48" s="19" t="s">
        <v>305</v>
      </c>
      <c r="E48" s="34">
        <v>43251</v>
      </c>
      <c r="F48" s="20" t="s">
        <v>613</v>
      </c>
      <c r="G48" s="21" t="s">
        <v>599</v>
      </c>
      <c r="H48" s="22">
        <v>44339</v>
      </c>
      <c r="I48" s="23" t="s">
        <v>599</v>
      </c>
      <c r="J48" s="21">
        <v>44339</v>
      </c>
      <c r="K48" s="22" t="s">
        <v>601</v>
      </c>
      <c r="L48" s="23" t="s">
        <v>986</v>
      </c>
      <c r="M48" s="21" t="s">
        <v>986</v>
      </c>
      <c r="N48" s="22" t="s">
        <v>986</v>
      </c>
      <c r="O48" s="23" t="s">
        <v>986</v>
      </c>
      <c r="P48" s="24">
        <v>44441</v>
      </c>
      <c r="Q48" s="25">
        <v>1323384</v>
      </c>
      <c r="R48" s="26" t="s">
        <v>1211</v>
      </c>
    </row>
    <row r="49" spans="1:18" s="4" customFormat="1" ht="26.25" customHeight="1" x14ac:dyDescent="0.25">
      <c r="A49" s="27">
        <v>414</v>
      </c>
      <c r="B49" s="17" t="s">
        <v>10</v>
      </c>
      <c r="C49" s="18" t="s">
        <v>1077</v>
      </c>
      <c r="D49" s="19" t="s">
        <v>306</v>
      </c>
      <c r="E49" s="34">
        <v>43378</v>
      </c>
      <c r="F49" s="20" t="s">
        <v>613</v>
      </c>
      <c r="G49" s="21" t="s">
        <v>599</v>
      </c>
      <c r="H49" s="22">
        <v>44339</v>
      </c>
      <c r="I49" s="23" t="s">
        <v>599</v>
      </c>
      <c r="J49" s="21">
        <v>44339</v>
      </c>
      <c r="K49" s="22" t="s">
        <v>601</v>
      </c>
      <c r="L49" s="23" t="s">
        <v>986</v>
      </c>
      <c r="M49" s="21" t="s">
        <v>986</v>
      </c>
      <c r="N49" s="22" t="s">
        <v>986</v>
      </c>
      <c r="O49" s="23" t="s">
        <v>986</v>
      </c>
      <c r="P49" s="24">
        <v>44441</v>
      </c>
      <c r="Q49" s="25">
        <v>1361845</v>
      </c>
      <c r="R49" s="26" t="s">
        <v>1211</v>
      </c>
    </row>
    <row r="50" spans="1:18" s="4" customFormat="1" ht="26.25" customHeight="1" x14ac:dyDescent="0.25">
      <c r="A50" s="27">
        <v>416</v>
      </c>
      <c r="B50" s="17" t="s">
        <v>10</v>
      </c>
      <c r="C50" s="18" t="s">
        <v>1078</v>
      </c>
      <c r="D50" s="19" t="s">
        <v>307</v>
      </c>
      <c r="E50" s="34">
        <v>43245</v>
      </c>
      <c r="F50" s="20" t="s">
        <v>613</v>
      </c>
      <c r="G50" s="21" t="s">
        <v>599</v>
      </c>
      <c r="H50" s="22">
        <v>44339</v>
      </c>
      <c r="I50" s="23" t="s">
        <v>599</v>
      </c>
      <c r="J50" s="21">
        <v>44339</v>
      </c>
      <c r="K50" s="22" t="s">
        <v>601</v>
      </c>
      <c r="L50" s="23" t="s">
        <v>986</v>
      </c>
      <c r="M50" s="21" t="s">
        <v>986</v>
      </c>
      <c r="N50" s="22" t="s">
        <v>986</v>
      </c>
      <c r="O50" s="23" t="s">
        <v>986</v>
      </c>
      <c r="P50" s="24">
        <v>44441</v>
      </c>
      <c r="Q50" s="25">
        <v>1321379</v>
      </c>
      <c r="R50" s="26" t="s">
        <v>1211</v>
      </c>
    </row>
    <row r="51" spans="1:18" s="4" customFormat="1" ht="26.25" customHeight="1" x14ac:dyDescent="0.25">
      <c r="A51" s="27">
        <v>419</v>
      </c>
      <c r="B51" s="17" t="s">
        <v>10</v>
      </c>
      <c r="C51" s="18" t="s">
        <v>1079</v>
      </c>
      <c r="D51" s="19" t="s">
        <v>310</v>
      </c>
      <c r="E51" s="34">
        <v>43438</v>
      </c>
      <c r="F51" s="20" t="s">
        <v>613</v>
      </c>
      <c r="G51" s="21" t="s">
        <v>599</v>
      </c>
      <c r="H51" s="22">
        <v>44339</v>
      </c>
      <c r="I51" s="23" t="s">
        <v>599</v>
      </c>
      <c r="J51" s="21">
        <v>44339</v>
      </c>
      <c r="K51" s="22" t="s">
        <v>601</v>
      </c>
      <c r="L51" s="23" t="s">
        <v>986</v>
      </c>
      <c r="M51" s="21" t="s">
        <v>986</v>
      </c>
      <c r="N51" s="22" t="s">
        <v>986</v>
      </c>
      <c r="O51" s="23" t="s">
        <v>986</v>
      </c>
      <c r="P51" s="24">
        <v>44441</v>
      </c>
      <c r="Q51" s="25">
        <v>1372448</v>
      </c>
      <c r="R51" s="26" t="s">
        <v>1211</v>
      </c>
    </row>
    <row r="52" spans="1:18" s="4" customFormat="1" ht="26.25" customHeight="1" x14ac:dyDescent="0.25">
      <c r="A52" s="27">
        <v>420</v>
      </c>
      <c r="B52" s="17" t="s">
        <v>10</v>
      </c>
      <c r="C52" s="18" t="s">
        <v>1080</v>
      </c>
      <c r="D52" s="19" t="s">
        <v>311</v>
      </c>
      <c r="E52" s="34">
        <v>43321</v>
      </c>
      <c r="F52" s="20" t="s">
        <v>613</v>
      </c>
      <c r="G52" s="21" t="s">
        <v>599</v>
      </c>
      <c r="H52" s="22">
        <v>44339</v>
      </c>
      <c r="I52" s="23" t="s">
        <v>599</v>
      </c>
      <c r="J52" s="21">
        <v>44339</v>
      </c>
      <c r="K52" s="22" t="s">
        <v>601</v>
      </c>
      <c r="L52" s="23" t="s">
        <v>986</v>
      </c>
      <c r="M52" s="21" t="s">
        <v>986</v>
      </c>
      <c r="N52" s="22" t="s">
        <v>986</v>
      </c>
      <c r="O52" s="23" t="s">
        <v>986</v>
      </c>
      <c r="P52" s="24">
        <v>44441</v>
      </c>
      <c r="Q52" s="25">
        <v>1333798</v>
      </c>
      <c r="R52" s="26" t="s">
        <v>1211</v>
      </c>
    </row>
    <row r="53" spans="1:18" s="4" customFormat="1" ht="26.25" customHeight="1" x14ac:dyDescent="0.25">
      <c r="A53" s="27">
        <v>421</v>
      </c>
      <c r="B53" s="17" t="s">
        <v>10</v>
      </c>
      <c r="C53" s="18" t="s">
        <v>1081</v>
      </c>
      <c r="D53" s="19" t="s">
        <v>312</v>
      </c>
      <c r="E53" s="34">
        <v>43378</v>
      </c>
      <c r="F53" s="20" t="s">
        <v>613</v>
      </c>
      <c r="G53" s="21" t="s">
        <v>599</v>
      </c>
      <c r="H53" s="22">
        <v>44339</v>
      </c>
      <c r="I53" s="23" t="s">
        <v>599</v>
      </c>
      <c r="J53" s="21">
        <v>44339</v>
      </c>
      <c r="K53" s="22" t="s">
        <v>601</v>
      </c>
      <c r="L53" s="23" t="s">
        <v>986</v>
      </c>
      <c r="M53" s="21" t="s">
        <v>986</v>
      </c>
      <c r="N53" s="22" t="s">
        <v>986</v>
      </c>
      <c r="O53" s="23" t="s">
        <v>986</v>
      </c>
      <c r="P53" s="24">
        <v>44441</v>
      </c>
      <c r="Q53" s="25">
        <v>1360255</v>
      </c>
      <c r="R53" s="26" t="s">
        <v>1211</v>
      </c>
    </row>
    <row r="54" spans="1:18" s="4" customFormat="1" ht="26.25" customHeight="1" x14ac:dyDescent="0.25">
      <c r="A54" s="27">
        <v>422</v>
      </c>
      <c r="B54" s="17" t="s">
        <v>10</v>
      </c>
      <c r="C54" s="18" t="s">
        <v>1082</v>
      </c>
      <c r="D54" s="19" t="s">
        <v>313</v>
      </c>
      <c r="E54" s="34">
        <v>43321</v>
      </c>
      <c r="F54" s="20" t="s">
        <v>613</v>
      </c>
      <c r="G54" s="21" t="s">
        <v>599</v>
      </c>
      <c r="H54" s="22">
        <v>44339</v>
      </c>
      <c r="I54" s="23" t="s">
        <v>599</v>
      </c>
      <c r="J54" s="21">
        <v>44339</v>
      </c>
      <c r="K54" s="22" t="s">
        <v>601</v>
      </c>
      <c r="L54" s="23" t="s">
        <v>986</v>
      </c>
      <c r="M54" s="21" t="s">
        <v>986</v>
      </c>
      <c r="N54" s="22" t="s">
        <v>986</v>
      </c>
      <c r="O54" s="23" t="s">
        <v>986</v>
      </c>
      <c r="P54" s="24">
        <v>44441</v>
      </c>
      <c r="Q54" s="25">
        <v>1343053</v>
      </c>
      <c r="R54" s="26" t="s">
        <v>1211</v>
      </c>
    </row>
    <row r="55" spans="1:18" s="4" customFormat="1" ht="26.25" customHeight="1" x14ac:dyDescent="0.25">
      <c r="A55" s="27">
        <v>423</v>
      </c>
      <c r="B55" s="17" t="s">
        <v>10</v>
      </c>
      <c r="C55" s="18" t="s">
        <v>1083</v>
      </c>
      <c r="D55" s="19" t="s">
        <v>1156</v>
      </c>
      <c r="E55" s="34">
        <v>43257</v>
      </c>
      <c r="F55" s="20" t="s">
        <v>613</v>
      </c>
      <c r="G55" s="21" t="s">
        <v>599</v>
      </c>
      <c r="H55" s="22">
        <v>44339</v>
      </c>
      <c r="I55" s="23" t="s">
        <v>599</v>
      </c>
      <c r="J55" s="21">
        <v>44339</v>
      </c>
      <c r="K55" s="22" t="s">
        <v>601</v>
      </c>
      <c r="L55" s="23" t="s">
        <v>986</v>
      </c>
      <c r="M55" s="21" t="s">
        <v>986</v>
      </c>
      <c r="N55" s="22" t="s">
        <v>986</v>
      </c>
      <c r="O55" s="23" t="s">
        <v>986</v>
      </c>
      <c r="P55" s="24">
        <v>44441</v>
      </c>
      <c r="Q55" s="25">
        <v>1322440</v>
      </c>
      <c r="R55" s="26" t="s">
        <v>1211</v>
      </c>
    </row>
    <row r="56" spans="1:18" s="4" customFormat="1" ht="26.25" customHeight="1" x14ac:dyDescent="0.25">
      <c r="A56" s="27">
        <v>426</v>
      </c>
      <c r="B56" s="17" t="s">
        <v>10</v>
      </c>
      <c r="C56" s="18" t="s">
        <v>1084</v>
      </c>
      <c r="D56" s="19" t="s">
        <v>315</v>
      </c>
      <c r="E56" s="34">
        <v>43061</v>
      </c>
      <c r="F56" s="20" t="s">
        <v>613</v>
      </c>
      <c r="G56" s="21" t="s">
        <v>599</v>
      </c>
      <c r="H56" s="22">
        <v>44339</v>
      </c>
      <c r="I56" s="23" t="s">
        <v>599</v>
      </c>
      <c r="J56" s="21">
        <v>44339</v>
      </c>
      <c r="K56" s="22" t="s">
        <v>601</v>
      </c>
      <c r="L56" s="23" t="s">
        <v>986</v>
      </c>
      <c r="M56" s="21" t="s">
        <v>986</v>
      </c>
      <c r="N56" s="22" t="s">
        <v>986</v>
      </c>
      <c r="O56" s="23" t="s">
        <v>986</v>
      </c>
      <c r="P56" s="24">
        <v>44441</v>
      </c>
      <c r="Q56" s="25">
        <v>1113859</v>
      </c>
      <c r="R56" s="26" t="s">
        <v>1216</v>
      </c>
    </row>
    <row r="57" spans="1:18" s="4" customFormat="1" ht="26.25" customHeight="1" x14ac:dyDescent="0.25">
      <c r="A57" s="27">
        <v>447</v>
      </c>
      <c r="B57" s="17" t="s">
        <v>10</v>
      </c>
      <c r="C57" s="18" t="s">
        <v>1085</v>
      </c>
      <c r="D57" s="19" t="s">
        <v>362</v>
      </c>
      <c r="E57" s="34">
        <v>43321</v>
      </c>
      <c r="F57" s="20" t="s">
        <v>613</v>
      </c>
      <c r="G57" s="21" t="s">
        <v>599</v>
      </c>
      <c r="H57" s="22">
        <v>44339</v>
      </c>
      <c r="I57" s="23" t="s">
        <v>599</v>
      </c>
      <c r="J57" s="21">
        <v>44339</v>
      </c>
      <c r="K57" s="22" t="s">
        <v>601</v>
      </c>
      <c r="L57" s="23" t="s">
        <v>986</v>
      </c>
      <c r="M57" s="21" t="s">
        <v>986</v>
      </c>
      <c r="N57" s="22" t="s">
        <v>986</v>
      </c>
      <c r="O57" s="23" t="s">
        <v>986</v>
      </c>
      <c r="P57" s="24">
        <v>44441</v>
      </c>
      <c r="Q57" s="25">
        <v>1269610</v>
      </c>
      <c r="R57" s="26" t="s">
        <v>1211</v>
      </c>
    </row>
    <row r="58" spans="1:18" s="4" customFormat="1" ht="26.25" customHeight="1" x14ac:dyDescent="0.25">
      <c r="A58" s="27">
        <v>448</v>
      </c>
      <c r="B58" s="17" t="s">
        <v>10</v>
      </c>
      <c r="C58" s="18" t="s">
        <v>1086</v>
      </c>
      <c r="D58" s="19" t="s">
        <v>363</v>
      </c>
      <c r="E58" s="34">
        <v>43321</v>
      </c>
      <c r="F58" s="20" t="s">
        <v>613</v>
      </c>
      <c r="G58" s="21" t="s">
        <v>599</v>
      </c>
      <c r="H58" s="22">
        <v>44339</v>
      </c>
      <c r="I58" s="23" t="s">
        <v>599</v>
      </c>
      <c r="J58" s="21">
        <v>44339</v>
      </c>
      <c r="K58" s="22" t="s">
        <v>601</v>
      </c>
      <c r="L58" s="23" t="s">
        <v>986</v>
      </c>
      <c r="M58" s="21" t="s">
        <v>986</v>
      </c>
      <c r="N58" s="22" t="s">
        <v>986</v>
      </c>
      <c r="O58" s="23" t="s">
        <v>986</v>
      </c>
      <c r="P58" s="24">
        <v>44441</v>
      </c>
      <c r="Q58" s="25">
        <v>1333463</v>
      </c>
      <c r="R58" s="26" t="s">
        <v>1211</v>
      </c>
    </row>
    <row r="59" spans="1:18" s="4" customFormat="1" ht="26.25" customHeight="1" x14ac:dyDescent="0.25">
      <c r="A59" s="27">
        <v>450</v>
      </c>
      <c r="B59" s="17" t="s">
        <v>10</v>
      </c>
      <c r="C59" s="18" t="s">
        <v>1087</v>
      </c>
      <c r="D59" s="19" t="s">
        <v>365</v>
      </c>
      <c r="E59" s="34">
        <v>43321</v>
      </c>
      <c r="F59" s="20" t="s">
        <v>613</v>
      </c>
      <c r="G59" s="21" t="s">
        <v>599</v>
      </c>
      <c r="H59" s="22">
        <v>44339</v>
      </c>
      <c r="I59" s="23" t="s">
        <v>599</v>
      </c>
      <c r="J59" s="21">
        <v>44339</v>
      </c>
      <c r="K59" s="22" t="s">
        <v>601</v>
      </c>
      <c r="L59" s="23" t="s">
        <v>986</v>
      </c>
      <c r="M59" s="21" t="s">
        <v>986</v>
      </c>
      <c r="N59" s="22" t="s">
        <v>986</v>
      </c>
      <c r="O59" s="23" t="s">
        <v>986</v>
      </c>
      <c r="P59" s="24">
        <v>44441</v>
      </c>
      <c r="Q59" s="25">
        <v>1335028</v>
      </c>
      <c r="R59" s="26" t="s">
        <v>1211</v>
      </c>
    </row>
    <row r="60" spans="1:18" s="4" customFormat="1" ht="26.25" customHeight="1" x14ac:dyDescent="0.25">
      <c r="A60" s="27">
        <v>451</v>
      </c>
      <c r="B60" s="17" t="s">
        <v>10</v>
      </c>
      <c r="C60" s="18" t="s">
        <v>1088</v>
      </c>
      <c r="D60" s="19" t="s">
        <v>366</v>
      </c>
      <c r="E60" s="34">
        <v>43321</v>
      </c>
      <c r="F60" s="20" t="s">
        <v>613</v>
      </c>
      <c r="G60" s="21" t="s">
        <v>599</v>
      </c>
      <c r="H60" s="22">
        <v>44339</v>
      </c>
      <c r="I60" s="23" t="s">
        <v>599</v>
      </c>
      <c r="J60" s="21">
        <v>44339</v>
      </c>
      <c r="K60" s="22" t="s">
        <v>601</v>
      </c>
      <c r="L60" s="23" t="s">
        <v>986</v>
      </c>
      <c r="M60" s="21" t="s">
        <v>986</v>
      </c>
      <c r="N60" s="22" t="s">
        <v>986</v>
      </c>
      <c r="O60" s="23" t="s">
        <v>986</v>
      </c>
      <c r="P60" s="24">
        <v>44441</v>
      </c>
      <c r="Q60" s="25">
        <v>1335138</v>
      </c>
      <c r="R60" s="26" t="s">
        <v>1211</v>
      </c>
    </row>
    <row r="61" spans="1:18" s="4" customFormat="1" ht="26.25" customHeight="1" x14ac:dyDescent="0.25">
      <c r="A61" s="27">
        <v>452</v>
      </c>
      <c r="B61" s="17" t="s">
        <v>10</v>
      </c>
      <c r="C61" s="18" t="s">
        <v>1089</v>
      </c>
      <c r="D61" s="19" t="s">
        <v>367</v>
      </c>
      <c r="E61" s="34">
        <v>43378</v>
      </c>
      <c r="F61" s="20" t="s">
        <v>613</v>
      </c>
      <c r="G61" s="21" t="s">
        <v>599</v>
      </c>
      <c r="H61" s="22">
        <v>44339</v>
      </c>
      <c r="I61" s="23" t="s">
        <v>599</v>
      </c>
      <c r="J61" s="21">
        <v>44339</v>
      </c>
      <c r="K61" s="22" t="s">
        <v>601</v>
      </c>
      <c r="L61" s="23" t="s">
        <v>986</v>
      </c>
      <c r="M61" s="21" t="s">
        <v>986</v>
      </c>
      <c r="N61" s="22" t="s">
        <v>986</v>
      </c>
      <c r="O61" s="23" t="s">
        <v>986</v>
      </c>
      <c r="P61" s="24">
        <v>44441</v>
      </c>
      <c r="Q61" s="25">
        <v>1360246</v>
      </c>
      <c r="R61" s="26" t="s">
        <v>1211</v>
      </c>
    </row>
    <row r="62" spans="1:18" s="4" customFormat="1" ht="26.25" customHeight="1" x14ac:dyDescent="0.25">
      <c r="A62" s="27">
        <v>453</v>
      </c>
      <c r="B62" s="17" t="s">
        <v>10</v>
      </c>
      <c r="C62" s="18" t="s">
        <v>1090</v>
      </c>
      <c r="D62" s="19" t="s">
        <v>368</v>
      </c>
      <c r="E62" s="34">
        <v>43378</v>
      </c>
      <c r="F62" s="20" t="s">
        <v>613</v>
      </c>
      <c r="G62" s="21" t="s">
        <v>599</v>
      </c>
      <c r="H62" s="22">
        <v>44339</v>
      </c>
      <c r="I62" s="23" t="s">
        <v>599</v>
      </c>
      <c r="J62" s="21">
        <v>44339</v>
      </c>
      <c r="K62" s="22" t="s">
        <v>601</v>
      </c>
      <c r="L62" s="23" t="s">
        <v>986</v>
      </c>
      <c r="M62" s="21" t="s">
        <v>986</v>
      </c>
      <c r="N62" s="22" t="s">
        <v>986</v>
      </c>
      <c r="O62" s="23" t="s">
        <v>986</v>
      </c>
      <c r="P62" s="24">
        <v>44441</v>
      </c>
      <c r="Q62" s="25">
        <v>1360774</v>
      </c>
      <c r="R62" s="26" t="s">
        <v>1211</v>
      </c>
    </row>
    <row r="63" spans="1:18" s="4" customFormat="1" ht="26.25" customHeight="1" x14ac:dyDescent="0.25">
      <c r="A63" s="27">
        <v>457</v>
      </c>
      <c r="B63" s="17" t="s">
        <v>10</v>
      </c>
      <c r="C63" s="18" t="s">
        <v>1091</v>
      </c>
      <c r="D63" s="19" t="s">
        <v>371</v>
      </c>
      <c r="E63" s="34">
        <v>43378</v>
      </c>
      <c r="F63" s="20" t="s">
        <v>613</v>
      </c>
      <c r="G63" s="21" t="s">
        <v>599</v>
      </c>
      <c r="H63" s="22">
        <v>44339</v>
      </c>
      <c r="I63" s="23" t="s">
        <v>599</v>
      </c>
      <c r="J63" s="21">
        <v>44339</v>
      </c>
      <c r="K63" s="22" t="s">
        <v>601</v>
      </c>
      <c r="L63" s="23" t="s">
        <v>986</v>
      </c>
      <c r="M63" s="21" t="s">
        <v>986</v>
      </c>
      <c r="N63" s="22" t="s">
        <v>986</v>
      </c>
      <c r="O63" s="23" t="s">
        <v>986</v>
      </c>
      <c r="P63" s="24">
        <v>44441</v>
      </c>
      <c r="Q63" s="25">
        <v>1361324</v>
      </c>
      <c r="R63" s="26" t="s">
        <v>1211</v>
      </c>
    </row>
    <row r="64" spans="1:18" s="4" customFormat="1" ht="26.25" customHeight="1" x14ac:dyDescent="0.25">
      <c r="A64" s="27">
        <v>458</v>
      </c>
      <c r="B64" s="17" t="s">
        <v>10</v>
      </c>
      <c r="C64" s="18" t="s">
        <v>1092</v>
      </c>
      <c r="D64" s="19" t="s">
        <v>372</v>
      </c>
      <c r="E64" s="34">
        <v>43378</v>
      </c>
      <c r="F64" s="20" t="s">
        <v>613</v>
      </c>
      <c r="G64" s="21" t="s">
        <v>599</v>
      </c>
      <c r="H64" s="22">
        <v>44339</v>
      </c>
      <c r="I64" s="23" t="s">
        <v>599</v>
      </c>
      <c r="J64" s="21">
        <v>44339</v>
      </c>
      <c r="K64" s="22" t="s">
        <v>601</v>
      </c>
      <c r="L64" s="23" t="s">
        <v>986</v>
      </c>
      <c r="M64" s="21" t="s">
        <v>986</v>
      </c>
      <c r="N64" s="22" t="s">
        <v>986</v>
      </c>
      <c r="O64" s="23" t="s">
        <v>986</v>
      </c>
      <c r="P64" s="24">
        <v>44441</v>
      </c>
      <c r="Q64" s="25">
        <v>1361853</v>
      </c>
      <c r="R64" s="26" t="s">
        <v>1211</v>
      </c>
    </row>
    <row r="65" spans="1:18" s="4" customFormat="1" ht="26.25" customHeight="1" x14ac:dyDescent="0.25">
      <c r="A65" s="27">
        <v>459</v>
      </c>
      <c r="B65" s="17" t="s">
        <v>10</v>
      </c>
      <c r="C65" s="18" t="s">
        <v>1093</v>
      </c>
      <c r="D65" s="19" t="s">
        <v>373</v>
      </c>
      <c r="E65" s="34">
        <v>43378</v>
      </c>
      <c r="F65" s="20" t="s">
        <v>613</v>
      </c>
      <c r="G65" s="21" t="s">
        <v>599</v>
      </c>
      <c r="H65" s="22">
        <v>44339</v>
      </c>
      <c r="I65" s="23" t="s">
        <v>599</v>
      </c>
      <c r="J65" s="21">
        <v>44339</v>
      </c>
      <c r="K65" s="22" t="s">
        <v>601</v>
      </c>
      <c r="L65" s="23" t="s">
        <v>986</v>
      </c>
      <c r="M65" s="21" t="s">
        <v>986</v>
      </c>
      <c r="N65" s="22" t="s">
        <v>986</v>
      </c>
      <c r="O65" s="23" t="s">
        <v>986</v>
      </c>
      <c r="P65" s="24">
        <v>44441</v>
      </c>
      <c r="Q65" s="25">
        <v>1368324</v>
      </c>
      <c r="R65" s="26" t="s">
        <v>1211</v>
      </c>
    </row>
    <row r="66" spans="1:18" s="4" customFormat="1" ht="26.25" customHeight="1" x14ac:dyDescent="0.25">
      <c r="A66" s="27">
        <v>460</v>
      </c>
      <c r="B66" s="17" t="s">
        <v>10</v>
      </c>
      <c r="C66" s="18" t="s">
        <v>1094</v>
      </c>
      <c r="D66" s="19" t="s">
        <v>374</v>
      </c>
      <c r="E66" s="34">
        <v>43378</v>
      </c>
      <c r="F66" s="20" t="s">
        <v>613</v>
      </c>
      <c r="G66" s="21" t="s">
        <v>599</v>
      </c>
      <c r="H66" s="22">
        <v>44339</v>
      </c>
      <c r="I66" s="23" t="s">
        <v>599</v>
      </c>
      <c r="J66" s="21">
        <v>44339</v>
      </c>
      <c r="K66" s="22" t="s">
        <v>601</v>
      </c>
      <c r="L66" s="23" t="s">
        <v>986</v>
      </c>
      <c r="M66" s="21" t="s">
        <v>986</v>
      </c>
      <c r="N66" s="22" t="s">
        <v>986</v>
      </c>
      <c r="O66" s="23" t="s">
        <v>986</v>
      </c>
      <c r="P66" s="24">
        <v>44441</v>
      </c>
      <c r="Q66" s="25">
        <v>1368332</v>
      </c>
      <c r="R66" s="26" t="s">
        <v>1211</v>
      </c>
    </row>
    <row r="67" spans="1:18" s="4" customFormat="1" ht="26.25" customHeight="1" x14ac:dyDescent="0.25">
      <c r="A67" s="27">
        <v>465</v>
      </c>
      <c r="B67" s="17" t="s">
        <v>10</v>
      </c>
      <c r="C67" s="18" t="s">
        <v>1095</v>
      </c>
      <c r="D67" s="19" t="s">
        <v>376</v>
      </c>
      <c r="E67" s="34">
        <v>43812</v>
      </c>
      <c r="F67" s="20" t="s">
        <v>613</v>
      </c>
      <c r="G67" s="21" t="s">
        <v>599</v>
      </c>
      <c r="H67" s="22">
        <v>44339</v>
      </c>
      <c r="I67" s="23" t="s">
        <v>599</v>
      </c>
      <c r="J67" s="21">
        <v>44339</v>
      </c>
      <c r="K67" s="22" t="s">
        <v>601</v>
      </c>
      <c r="L67" s="23" t="s">
        <v>986</v>
      </c>
      <c r="M67" s="21" t="s">
        <v>986</v>
      </c>
      <c r="N67" s="22" t="s">
        <v>986</v>
      </c>
      <c r="O67" s="23" t="s">
        <v>986</v>
      </c>
      <c r="P67" s="24">
        <v>44441</v>
      </c>
      <c r="Q67" s="25">
        <v>2104453</v>
      </c>
      <c r="R67" s="26" t="s">
        <v>1211</v>
      </c>
    </row>
    <row r="68" spans="1:18" s="4" customFormat="1" ht="26.25" customHeight="1" x14ac:dyDescent="0.25">
      <c r="A68" s="27">
        <v>470</v>
      </c>
      <c r="B68" s="17" t="s">
        <v>8</v>
      </c>
      <c r="C68" s="18" t="s">
        <v>340</v>
      </c>
      <c r="D68" s="19" t="s">
        <v>379</v>
      </c>
      <c r="E68" s="34">
        <v>42873</v>
      </c>
      <c r="F68" s="20" t="s">
        <v>20</v>
      </c>
      <c r="G68" s="21" t="s">
        <v>986</v>
      </c>
      <c r="H68" s="22" t="s">
        <v>986</v>
      </c>
      <c r="I68" s="23" t="s">
        <v>599</v>
      </c>
      <c r="J68" s="21">
        <v>43788</v>
      </c>
      <c r="K68" s="22" t="s">
        <v>601</v>
      </c>
      <c r="L68" s="23" t="s">
        <v>599</v>
      </c>
      <c r="M68" s="21">
        <v>44442</v>
      </c>
      <c r="N68" s="22" t="s">
        <v>601</v>
      </c>
      <c r="O68" s="23" t="s">
        <v>986</v>
      </c>
      <c r="P68" s="24" t="s">
        <v>986</v>
      </c>
      <c r="Q68" s="25">
        <v>1030207</v>
      </c>
      <c r="R68" s="26" t="s">
        <v>1217</v>
      </c>
    </row>
    <row r="69" spans="1:18" s="4" customFormat="1" ht="26.25" customHeight="1" x14ac:dyDescent="0.25">
      <c r="A69" s="27">
        <v>474</v>
      </c>
      <c r="B69" s="17" t="s">
        <v>10</v>
      </c>
      <c r="C69" s="18" t="s">
        <v>1096</v>
      </c>
      <c r="D69" s="19" t="s">
        <v>382</v>
      </c>
      <c r="E69" s="34">
        <v>43245</v>
      </c>
      <c r="F69" s="20" t="s">
        <v>613</v>
      </c>
      <c r="G69" s="21" t="s">
        <v>599</v>
      </c>
      <c r="H69" s="22">
        <v>44339</v>
      </c>
      <c r="I69" s="23" t="s">
        <v>599</v>
      </c>
      <c r="J69" s="21">
        <v>44339</v>
      </c>
      <c r="K69" s="22" t="s">
        <v>601</v>
      </c>
      <c r="L69" s="23" t="s">
        <v>986</v>
      </c>
      <c r="M69" s="21" t="s">
        <v>986</v>
      </c>
      <c r="N69" s="22" t="s">
        <v>986</v>
      </c>
      <c r="O69" s="23" t="s">
        <v>986</v>
      </c>
      <c r="P69" s="24">
        <v>44441</v>
      </c>
      <c r="Q69" s="25">
        <v>1292613</v>
      </c>
      <c r="R69" s="26" t="s">
        <v>1211</v>
      </c>
    </row>
    <row r="70" spans="1:18" s="4" customFormat="1" ht="26.25" customHeight="1" x14ac:dyDescent="0.25">
      <c r="A70" s="27">
        <v>514</v>
      </c>
      <c r="B70" s="17" t="s">
        <v>10</v>
      </c>
      <c r="C70" s="18" t="s">
        <v>1097</v>
      </c>
      <c r="D70" s="19" t="s">
        <v>405</v>
      </c>
      <c r="E70" s="34">
        <v>43304</v>
      </c>
      <c r="F70" s="20" t="s">
        <v>613</v>
      </c>
      <c r="G70" s="21" t="s">
        <v>599</v>
      </c>
      <c r="H70" s="22">
        <v>44339</v>
      </c>
      <c r="I70" s="23" t="s">
        <v>599</v>
      </c>
      <c r="J70" s="21">
        <v>44339</v>
      </c>
      <c r="K70" s="22" t="s">
        <v>601</v>
      </c>
      <c r="L70" s="23" t="s">
        <v>986</v>
      </c>
      <c r="M70" s="21" t="s">
        <v>986</v>
      </c>
      <c r="N70" s="22" t="s">
        <v>986</v>
      </c>
      <c r="O70" s="23" t="s">
        <v>986</v>
      </c>
      <c r="P70" s="24">
        <v>44441</v>
      </c>
      <c r="Q70" s="25">
        <v>2120004</v>
      </c>
      <c r="R70" s="26" t="s">
        <v>1218</v>
      </c>
    </row>
    <row r="71" spans="1:18" s="4" customFormat="1" ht="26.25" customHeight="1" x14ac:dyDescent="0.25">
      <c r="A71" s="27">
        <v>515</v>
      </c>
      <c r="B71" s="17" t="s">
        <v>10</v>
      </c>
      <c r="C71" s="18" t="s">
        <v>1098</v>
      </c>
      <c r="D71" s="19" t="s">
        <v>1157</v>
      </c>
      <c r="E71" s="34">
        <v>43578</v>
      </c>
      <c r="F71" s="20" t="s">
        <v>613</v>
      </c>
      <c r="G71" s="21" t="s">
        <v>599</v>
      </c>
      <c r="H71" s="22">
        <v>44339</v>
      </c>
      <c r="I71" s="23" t="s">
        <v>599</v>
      </c>
      <c r="J71" s="21">
        <v>44339</v>
      </c>
      <c r="K71" s="22" t="s">
        <v>601</v>
      </c>
      <c r="L71" s="23" t="s">
        <v>986</v>
      </c>
      <c r="M71" s="21" t="s">
        <v>986</v>
      </c>
      <c r="N71" s="22" t="s">
        <v>986</v>
      </c>
      <c r="O71" s="23" t="s">
        <v>986</v>
      </c>
      <c r="P71" s="24">
        <v>44441</v>
      </c>
      <c r="Q71" s="25">
        <v>2028683</v>
      </c>
      <c r="R71" s="26" t="s">
        <v>1219</v>
      </c>
    </row>
    <row r="72" spans="1:18" s="4" customFormat="1" ht="26.25" customHeight="1" x14ac:dyDescent="0.25">
      <c r="A72" s="27">
        <v>563</v>
      </c>
      <c r="B72" s="17" t="s">
        <v>4</v>
      </c>
      <c r="C72" s="18" t="s">
        <v>436</v>
      </c>
      <c r="D72" s="19" t="s">
        <v>1158</v>
      </c>
      <c r="E72" s="34">
        <v>43532</v>
      </c>
      <c r="F72" s="20" t="s">
        <v>19</v>
      </c>
      <c r="G72" s="21" t="s">
        <v>986</v>
      </c>
      <c r="H72" s="22" t="s">
        <v>986</v>
      </c>
      <c r="I72" s="23" t="s">
        <v>986</v>
      </c>
      <c r="J72" s="21" t="s">
        <v>986</v>
      </c>
      <c r="K72" s="22" t="s">
        <v>986</v>
      </c>
      <c r="L72" s="23" t="s">
        <v>986</v>
      </c>
      <c r="M72" s="21" t="s">
        <v>986</v>
      </c>
      <c r="N72" s="22" t="s">
        <v>986</v>
      </c>
      <c r="O72" s="23" t="s">
        <v>986</v>
      </c>
      <c r="P72" s="24">
        <v>44455</v>
      </c>
      <c r="Q72" s="25">
        <v>2040747</v>
      </c>
      <c r="R72" s="26" t="s">
        <v>1220</v>
      </c>
    </row>
    <row r="73" spans="1:18" s="4" customFormat="1" ht="26.25" customHeight="1" x14ac:dyDescent="0.25">
      <c r="A73" s="27">
        <v>591</v>
      </c>
      <c r="B73" s="17" t="s">
        <v>4</v>
      </c>
      <c r="C73" s="18" t="s">
        <v>444</v>
      </c>
      <c r="D73" s="19" t="s">
        <v>450</v>
      </c>
      <c r="E73" s="34">
        <v>43181</v>
      </c>
      <c r="F73" s="20" t="s">
        <v>985</v>
      </c>
      <c r="G73" s="21" t="s">
        <v>599</v>
      </c>
      <c r="H73" s="22">
        <v>44420</v>
      </c>
      <c r="I73" s="23" t="s">
        <v>599</v>
      </c>
      <c r="J73" s="21">
        <v>44420</v>
      </c>
      <c r="K73" s="22" t="s">
        <v>601</v>
      </c>
      <c r="L73" s="23" t="s">
        <v>986</v>
      </c>
      <c r="M73" s="21" t="s">
        <v>986</v>
      </c>
      <c r="N73" s="22" t="s">
        <v>986</v>
      </c>
      <c r="O73" s="23" t="s">
        <v>986</v>
      </c>
      <c r="P73" s="24" t="s">
        <v>986</v>
      </c>
      <c r="Q73" s="25">
        <v>1207769</v>
      </c>
      <c r="R73" s="26" t="s">
        <v>1221</v>
      </c>
    </row>
    <row r="74" spans="1:18" s="4" customFormat="1" ht="26.25" customHeight="1" x14ac:dyDescent="0.25">
      <c r="A74" s="27">
        <v>609</v>
      </c>
      <c r="B74" s="17" t="s">
        <v>10</v>
      </c>
      <c r="C74" s="18" t="s">
        <v>1099</v>
      </c>
      <c r="D74" s="19" t="s">
        <v>468</v>
      </c>
      <c r="E74" s="34">
        <v>43245</v>
      </c>
      <c r="F74" s="20" t="s">
        <v>613</v>
      </c>
      <c r="G74" s="21" t="s">
        <v>599</v>
      </c>
      <c r="H74" s="22">
        <v>44339</v>
      </c>
      <c r="I74" s="23" t="s">
        <v>599</v>
      </c>
      <c r="J74" s="21">
        <v>44339</v>
      </c>
      <c r="K74" s="22" t="s">
        <v>601</v>
      </c>
      <c r="L74" s="23" t="s">
        <v>986</v>
      </c>
      <c r="M74" s="21" t="s">
        <v>986</v>
      </c>
      <c r="N74" s="22" t="s">
        <v>986</v>
      </c>
      <c r="O74" s="23" t="s">
        <v>986</v>
      </c>
      <c r="P74" s="24">
        <v>44441</v>
      </c>
      <c r="Q74" s="25">
        <v>1289549</v>
      </c>
      <c r="R74" s="26" t="s">
        <v>1211</v>
      </c>
    </row>
    <row r="75" spans="1:18" s="4" customFormat="1" ht="26.25" customHeight="1" x14ac:dyDescent="0.25">
      <c r="A75" s="27">
        <v>637</v>
      </c>
      <c r="B75" s="17" t="s">
        <v>10</v>
      </c>
      <c r="C75" s="18" t="s">
        <v>1100</v>
      </c>
      <c r="D75" s="19" t="s">
        <v>505</v>
      </c>
      <c r="E75" s="34">
        <v>43321</v>
      </c>
      <c r="F75" s="20" t="s">
        <v>613</v>
      </c>
      <c r="G75" s="21" t="s">
        <v>599</v>
      </c>
      <c r="H75" s="22">
        <v>44339</v>
      </c>
      <c r="I75" s="23" t="s">
        <v>599</v>
      </c>
      <c r="J75" s="21">
        <v>44339</v>
      </c>
      <c r="K75" s="22" t="s">
        <v>601</v>
      </c>
      <c r="L75" s="23" t="s">
        <v>986</v>
      </c>
      <c r="M75" s="21" t="s">
        <v>986</v>
      </c>
      <c r="N75" s="22" t="s">
        <v>986</v>
      </c>
      <c r="O75" s="23" t="s">
        <v>986</v>
      </c>
      <c r="P75" s="24">
        <v>44441</v>
      </c>
      <c r="Q75" s="25">
        <v>1333774</v>
      </c>
      <c r="R75" s="26" t="s">
        <v>1211</v>
      </c>
    </row>
    <row r="76" spans="1:18" s="4" customFormat="1" ht="26.25" customHeight="1" x14ac:dyDescent="0.25">
      <c r="A76" s="27">
        <v>668</v>
      </c>
      <c r="B76" s="17" t="s">
        <v>4</v>
      </c>
      <c r="C76" s="18" t="s">
        <v>525</v>
      </c>
      <c r="D76" s="19" t="s">
        <v>539</v>
      </c>
      <c r="E76" s="34">
        <v>43298</v>
      </c>
      <c r="F76" s="20" t="s">
        <v>19</v>
      </c>
      <c r="G76" s="21" t="s">
        <v>599</v>
      </c>
      <c r="H76" s="22">
        <v>44427</v>
      </c>
      <c r="I76" s="23" t="s">
        <v>599</v>
      </c>
      <c r="J76" s="21">
        <v>44427</v>
      </c>
      <c r="K76" s="22" t="s">
        <v>601</v>
      </c>
      <c r="L76" s="23" t="s">
        <v>986</v>
      </c>
      <c r="M76" s="21" t="s">
        <v>986</v>
      </c>
      <c r="N76" s="22" t="s">
        <v>986</v>
      </c>
      <c r="O76" s="23" t="s">
        <v>986</v>
      </c>
      <c r="P76" s="24" t="s">
        <v>986</v>
      </c>
      <c r="Q76" s="25">
        <v>1300916</v>
      </c>
      <c r="R76" s="26" t="s">
        <v>1016</v>
      </c>
    </row>
    <row r="77" spans="1:18" s="4" customFormat="1" ht="26.25" customHeight="1" x14ac:dyDescent="0.25">
      <c r="A77" s="27">
        <v>684</v>
      </c>
      <c r="B77" s="17" t="s">
        <v>10</v>
      </c>
      <c r="C77" s="18" t="s">
        <v>1101</v>
      </c>
      <c r="D77" s="19" t="s">
        <v>553</v>
      </c>
      <c r="E77" s="34">
        <v>43269</v>
      </c>
      <c r="F77" s="20" t="s">
        <v>613</v>
      </c>
      <c r="G77" s="21" t="s">
        <v>599</v>
      </c>
      <c r="H77" s="22">
        <v>44339</v>
      </c>
      <c r="I77" s="23" t="s">
        <v>599</v>
      </c>
      <c r="J77" s="21">
        <v>44339</v>
      </c>
      <c r="K77" s="22" t="s">
        <v>601</v>
      </c>
      <c r="L77" s="23" t="s">
        <v>986</v>
      </c>
      <c r="M77" s="21" t="s">
        <v>986</v>
      </c>
      <c r="N77" s="22" t="s">
        <v>986</v>
      </c>
      <c r="O77" s="23" t="s">
        <v>986</v>
      </c>
      <c r="P77" s="24">
        <v>44441</v>
      </c>
      <c r="Q77" s="25">
        <v>1278132</v>
      </c>
      <c r="R77" s="26" t="s">
        <v>1211</v>
      </c>
    </row>
    <row r="78" spans="1:18" s="4" customFormat="1" ht="26.25" customHeight="1" x14ac:dyDescent="0.25">
      <c r="A78" s="27">
        <v>685</v>
      </c>
      <c r="B78" s="17" t="s">
        <v>10</v>
      </c>
      <c r="C78" s="18" t="s">
        <v>1102</v>
      </c>
      <c r="D78" s="19" t="s">
        <v>554</v>
      </c>
      <c r="E78" s="34">
        <v>43269</v>
      </c>
      <c r="F78" s="20" t="s">
        <v>613</v>
      </c>
      <c r="G78" s="21" t="s">
        <v>599</v>
      </c>
      <c r="H78" s="22">
        <v>44339</v>
      </c>
      <c r="I78" s="23" t="s">
        <v>599</v>
      </c>
      <c r="J78" s="21">
        <v>44339</v>
      </c>
      <c r="K78" s="22" t="s">
        <v>601</v>
      </c>
      <c r="L78" s="23" t="s">
        <v>986</v>
      </c>
      <c r="M78" s="21" t="s">
        <v>986</v>
      </c>
      <c r="N78" s="22" t="s">
        <v>986</v>
      </c>
      <c r="O78" s="23" t="s">
        <v>986</v>
      </c>
      <c r="P78" s="24">
        <v>44441</v>
      </c>
      <c r="Q78" s="25">
        <v>1278155</v>
      </c>
      <c r="R78" s="26" t="s">
        <v>1211</v>
      </c>
    </row>
    <row r="79" spans="1:18" s="4" customFormat="1" ht="26.25" customHeight="1" x14ac:dyDescent="0.25">
      <c r="A79" s="27">
        <v>687</v>
      </c>
      <c r="B79" s="17" t="s">
        <v>10</v>
      </c>
      <c r="C79" s="18" t="s">
        <v>1103</v>
      </c>
      <c r="D79" s="19" t="s">
        <v>555</v>
      </c>
      <c r="E79" s="34">
        <v>43269</v>
      </c>
      <c r="F79" s="20" t="s">
        <v>613</v>
      </c>
      <c r="G79" s="21" t="s">
        <v>599</v>
      </c>
      <c r="H79" s="22">
        <v>44339</v>
      </c>
      <c r="I79" s="23" t="s">
        <v>599</v>
      </c>
      <c r="J79" s="21">
        <v>44339</v>
      </c>
      <c r="K79" s="22" t="s">
        <v>601</v>
      </c>
      <c r="L79" s="23" t="s">
        <v>986</v>
      </c>
      <c r="M79" s="21" t="s">
        <v>986</v>
      </c>
      <c r="N79" s="22" t="s">
        <v>986</v>
      </c>
      <c r="O79" s="23" t="s">
        <v>986</v>
      </c>
      <c r="P79" s="24">
        <v>44441</v>
      </c>
      <c r="Q79" s="25">
        <v>2120356</v>
      </c>
      <c r="R79" s="26" t="s">
        <v>1211</v>
      </c>
    </row>
    <row r="80" spans="1:18" s="4" customFormat="1" ht="26.25" customHeight="1" x14ac:dyDescent="0.25">
      <c r="A80" s="27">
        <v>688</v>
      </c>
      <c r="B80" s="17" t="s">
        <v>10</v>
      </c>
      <c r="C80" s="18" t="s">
        <v>1104</v>
      </c>
      <c r="D80" s="19" t="s">
        <v>1159</v>
      </c>
      <c r="E80" s="34">
        <v>43269</v>
      </c>
      <c r="F80" s="20" t="s">
        <v>613</v>
      </c>
      <c r="G80" s="21" t="s">
        <v>599</v>
      </c>
      <c r="H80" s="22">
        <v>44339</v>
      </c>
      <c r="I80" s="23" t="s">
        <v>599</v>
      </c>
      <c r="J80" s="21">
        <v>44339</v>
      </c>
      <c r="K80" s="22" t="s">
        <v>601</v>
      </c>
      <c r="L80" s="23" t="s">
        <v>986</v>
      </c>
      <c r="M80" s="21" t="s">
        <v>986</v>
      </c>
      <c r="N80" s="22" t="s">
        <v>986</v>
      </c>
      <c r="O80" s="23" t="s">
        <v>986</v>
      </c>
      <c r="P80" s="24">
        <v>44441</v>
      </c>
      <c r="Q80" s="25">
        <v>2120382</v>
      </c>
      <c r="R80" s="26" t="s">
        <v>1211</v>
      </c>
    </row>
    <row r="81" spans="1:18" s="4" customFormat="1" ht="26.25" customHeight="1" x14ac:dyDescent="0.25">
      <c r="A81" s="27">
        <v>689</v>
      </c>
      <c r="B81" s="17" t="s">
        <v>10</v>
      </c>
      <c r="C81" s="18" t="s">
        <v>1105</v>
      </c>
      <c r="D81" s="19" t="s">
        <v>1160</v>
      </c>
      <c r="E81" s="34">
        <v>43269</v>
      </c>
      <c r="F81" s="20" t="s">
        <v>613</v>
      </c>
      <c r="G81" s="21" t="s">
        <v>599</v>
      </c>
      <c r="H81" s="22">
        <v>44339</v>
      </c>
      <c r="I81" s="23" t="s">
        <v>599</v>
      </c>
      <c r="J81" s="21">
        <v>44339</v>
      </c>
      <c r="K81" s="22" t="s">
        <v>601</v>
      </c>
      <c r="L81" s="23" t="s">
        <v>986</v>
      </c>
      <c r="M81" s="21" t="s">
        <v>986</v>
      </c>
      <c r="N81" s="22" t="s">
        <v>986</v>
      </c>
      <c r="O81" s="23" t="s">
        <v>986</v>
      </c>
      <c r="P81" s="24">
        <v>44441</v>
      </c>
      <c r="Q81" s="25">
        <v>2120391</v>
      </c>
      <c r="R81" s="26" t="s">
        <v>1211</v>
      </c>
    </row>
    <row r="82" spans="1:18" s="4" customFormat="1" ht="26.25" customHeight="1" x14ac:dyDescent="0.25">
      <c r="A82" s="27">
        <v>690</v>
      </c>
      <c r="B82" s="17" t="s">
        <v>10</v>
      </c>
      <c r="C82" s="18" t="s">
        <v>1106</v>
      </c>
      <c r="D82" s="19" t="s">
        <v>1161</v>
      </c>
      <c r="E82" s="34">
        <v>43812</v>
      </c>
      <c r="F82" s="20" t="s">
        <v>613</v>
      </c>
      <c r="G82" s="21" t="s">
        <v>599</v>
      </c>
      <c r="H82" s="22">
        <v>44339</v>
      </c>
      <c r="I82" s="23" t="s">
        <v>599</v>
      </c>
      <c r="J82" s="21">
        <v>44339</v>
      </c>
      <c r="K82" s="22" t="s">
        <v>601</v>
      </c>
      <c r="L82" s="23" t="s">
        <v>986</v>
      </c>
      <c r="M82" s="21" t="s">
        <v>986</v>
      </c>
      <c r="N82" s="22" t="s">
        <v>986</v>
      </c>
      <c r="O82" s="23" t="s">
        <v>986</v>
      </c>
      <c r="P82" s="24">
        <v>44441</v>
      </c>
      <c r="Q82" s="25">
        <v>2120472</v>
      </c>
      <c r="R82" s="26" t="s">
        <v>1211</v>
      </c>
    </row>
    <row r="83" spans="1:18" s="4" customFormat="1" ht="26.25" customHeight="1" x14ac:dyDescent="0.25">
      <c r="A83" s="27">
        <v>692</v>
      </c>
      <c r="B83" s="17" t="s">
        <v>10</v>
      </c>
      <c r="C83" s="18" t="s">
        <v>1107</v>
      </c>
      <c r="D83" s="19" t="s">
        <v>1162</v>
      </c>
      <c r="E83" s="34">
        <v>43812</v>
      </c>
      <c r="F83" s="20" t="s">
        <v>613</v>
      </c>
      <c r="G83" s="21" t="s">
        <v>599</v>
      </c>
      <c r="H83" s="22">
        <v>44339</v>
      </c>
      <c r="I83" s="23" t="s">
        <v>599</v>
      </c>
      <c r="J83" s="21">
        <v>44339</v>
      </c>
      <c r="K83" s="22" t="s">
        <v>601</v>
      </c>
      <c r="L83" s="23" t="s">
        <v>986</v>
      </c>
      <c r="M83" s="21" t="s">
        <v>986</v>
      </c>
      <c r="N83" s="22" t="s">
        <v>986</v>
      </c>
      <c r="O83" s="23" t="s">
        <v>986</v>
      </c>
      <c r="P83" s="24">
        <v>44441</v>
      </c>
      <c r="Q83" s="25">
        <v>2120524</v>
      </c>
      <c r="R83" s="26" t="s">
        <v>1211</v>
      </c>
    </row>
    <row r="84" spans="1:18" s="4" customFormat="1" ht="26.25" customHeight="1" x14ac:dyDescent="0.25">
      <c r="A84" s="27">
        <v>693</v>
      </c>
      <c r="B84" s="17" t="s">
        <v>10</v>
      </c>
      <c r="C84" s="18" t="s">
        <v>1108</v>
      </c>
      <c r="D84" s="19" t="s">
        <v>556</v>
      </c>
      <c r="E84" s="34">
        <v>43269</v>
      </c>
      <c r="F84" s="20" t="s">
        <v>613</v>
      </c>
      <c r="G84" s="21" t="s">
        <v>599</v>
      </c>
      <c r="H84" s="22">
        <v>44339</v>
      </c>
      <c r="I84" s="23" t="s">
        <v>599</v>
      </c>
      <c r="J84" s="21">
        <v>44339</v>
      </c>
      <c r="K84" s="22" t="s">
        <v>601</v>
      </c>
      <c r="L84" s="23" t="s">
        <v>986</v>
      </c>
      <c r="M84" s="21" t="s">
        <v>986</v>
      </c>
      <c r="N84" s="22" t="s">
        <v>986</v>
      </c>
      <c r="O84" s="23" t="s">
        <v>986</v>
      </c>
      <c r="P84" s="24">
        <v>44441</v>
      </c>
      <c r="Q84" s="25">
        <v>2122547</v>
      </c>
      <c r="R84" s="26" t="s">
        <v>1211</v>
      </c>
    </row>
    <row r="85" spans="1:18" s="4" customFormat="1" ht="26.25" customHeight="1" x14ac:dyDescent="0.25">
      <c r="A85" s="27">
        <v>696</v>
      </c>
      <c r="B85" s="17" t="s">
        <v>10</v>
      </c>
      <c r="C85" s="18" t="s">
        <v>1109</v>
      </c>
      <c r="D85" s="19" t="s">
        <v>1163</v>
      </c>
      <c r="E85" s="34">
        <v>43812</v>
      </c>
      <c r="F85" s="20" t="s">
        <v>613</v>
      </c>
      <c r="G85" s="21" t="s">
        <v>599</v>
      </c>
      <c r="H85" s="22">
        <v>44339</v>
      </c>
      <c r="I85" s="23" t="s">
        <v>599</v>
      </c>
      <c r="J85" s="21">
        <v>44339</v>
      </c>
      <c r="K85" s="22" t="s">
        <v>601</v>
      </c>
      <c r="L85" s="23" t="s">
        <v>986</v>
      </c>
      <c r="M85" s="21" t="s">
        <v>986</v>
      </c>
      <c r="N85" s="22" t="s">
        <v>986</v>
      </c>
      <c r="O85" s="23" t="s">
        <v>986</v>
      </c>
      <c r="P85" s="24">
        <v>44441</v>
      </c>
      <c r="Q85" s="25">
        <v>2114546</v>
      </c>
      <c r="R85" s="26" t="s">
        <v>1222</v>
      </c>
    </row>
    <row r="86" spans="1:18" s="4" customFormat="1" ht="26.25" customHeight="1" x14ac:dyDescent="0.25">
      <c r="A86" s="27">
        <v>697</v>
      </c>
      <c r="B86" s="17" t="s">
        <v>10</v>
      </c>
      <c r="C86" s="18" t="s">
        <v>1110</v>
      </c>
      <c r="D86" s="19" t="s">
        <v>1164</v>
      </c>
      <c r="E86" s="34">
        <v>43812</v>
      </c>
      <c r="F86" s="20" t="s">
        <v>613</v>
      </c>
      <c r="G86" s="21" t="s">
        <v>599</v>
      </c>
      <c r="H86" s="22">
        <v>44339</v>
      </c>
      <c r="I86" s="23" t="s">
        <v>599</v>
      </c>
      <c r="J86" s="21">
        <v>44339</v>
      </c>
      <c r="K86" s="22" t="s">
        <v>601</v>
      </c>
      <c r="L86" s="23" t="s">
        <v>986</v>
      </c>
      <c r="M86" s="21" t="s">
        <v>986</v>
      </c>
      <c r="N86" s="22" t="s">
        <v>986</v>
      </c>
      <c r="O86" s="23" t="s">
        <v>986</v>
      </c>
      <c r="P86" s="24">
        <v>44441</v>
      </c>
      <c r="Q86" s="25">
        <v>2114580</v>
      </c>
      <c r="R86" s="26" t="s">
        <v>1211</v>
      </c>
    </row>
    <row r="87" spans="1:18" s="4" customFormat="1" ht="26.25" customHeight="1" x14ac:dyDescent="0.25">
      <c r="A87" s="27">
        <v>698</v>
      </c>
      <c r="B87" s="17" t="s">
        <v>10</v>
      </c>
      <c r="C87" s="18" t="s">
        <v>1111</v>
      </c>
      <c r="D87" s="19" t="s">
        <v>1165</v>
      </c>
      <c r="E87" s="34">
        <v>43812</v>
      </c>
      <c r="F87" s="20" t="s">
        <v>613</v>
      </c>
      <c r="G87" s="21" t="s">
        <v>599</v>
      </c>
      <c r="H87" s="22">
        <v>44339</v>
      </c>
      <c r="I87" s="23" t="s">
        <v>599</v>
      </c>
      <c r="J87" s="21">
        <v>44339</v>
      </c>
      <c r="K87" s="22" t="s">
        <v>601</v>
      </c>
      <c r="L87" s="23" t="s">
        <v>986</v>
      </c>
      <c r="M87" s="21" t="s">
        <v>986</v>
      </c>
      <c r="N87" s="22" t="s">
        <v>986</v>
      </c>
      <c r="O87" s="23" t="s">
        <v>986</v>
      </c>
      <c r="P87" s="24">
        <v>44441</v>
      </c>
      <c r="Q87" s="25">
        <v>2116616</v>
      </c>
      <c r="R87" s="26" t="s">
        <v>1211</v>
      </c>
    </row>
    <row r="88" spans="1:18" s="4" customFormat="1" ht="26.25" customHeight="1" x14ac:dyDescent="0.25">
      <c r="A88" s="27">
        <v>699</v>
      </c>
      <c r="B88" s="17" t="s">
        <v>10</v>
      </c>
      <c r="C88" s="18" t="s">
        <v>1112</v>
      </c>
      <c r="D88" s="19" t="s">
        <v>1166</v>
      </c>
      <c r="E88" s="34">
        <v>43812</v>
      </c>
      <c r="F88" s="20" t="s">
        <v>613</v>
      </c>
      <c r="G88" s="21" t="s">
        <v>599</v>
      </c>
      <c r="H88" s="22">
        <v>44339</v>
      </c>
      <c r="I88" s="23" t="s">
        <v>599</v>
      </c>
      <c r="J88" s="21">
        <v>44339</v>
      </c>
      <c r="K88" s="22" t="s">
        <v>601</v>
      </c>
      <c r="L88" s="23" t="s">
        <v>986</v>
      </c>
      <c r="M88" s="21" t="s">
        <v>986</v>
      </c>
      <c r="N88" s="22" t="s">
        <v>986</v>
      </c>
      <c r="O88" s="23" t="s">
        <v>986</v>
      </c>
      <c r="P88" s="24">
        <v>44441</v>
      </c>
      <c r="Q88" s="25">
        <v>2116620</v>
      </c>
      <c r="R88" s="26" t="s">
        <v>1211</v>
      </c>
    </row>
    <row r="89" spans="1:18" s="4" customFormat="1" ht="26.25" customHeight="1" x14ac:dyDescent="0.25">
      <c r="A89" s="27">
        <v>700</v>
      </c>
      <c r="B89" s="17" t="s">
        <v>10</v>
      </c>
      <c r="C89" s="18" t="s">
        <v>1113</v>
      </c>
      <c r="D89" s="19" t="s">
        <v>1167</v>
      </c>
      <c r="E89" s="34">
        <v>43812</v>
      </c>
      <c r="F89" s="20" t="s">
        <v>613</v>
      </c>
      <c r="G89" s="21" t="s">
        <v>599</v>
      </c>
      <c r="H89" s="22">
        <v>44339</v>
      </c>
      <c r="I89" s="23" t="s">
        <v>599</v>
      </c>
      <c r="J89" s="21">
        <v>44339</v>
      </c>
      <c r="K89" s="22" t="s">
        <v>601</v>
      </c>
      <c r="L89" s="23" t="s">
        <v>986</v>
      </c>
      <c r="M89" s="21" t="s">
        <v>986</v>
      </c>
      <c r="N89" s="22" t="s">
        <v>986</v>
      </c>
      <c r="O89" s="23" t="s">
        <v>986</v>
      </c>
      <c r="P89" s="24">
        <v>44441</v>
      </c>
      <c r="Q89" s="25">
        <v>2116624</v>
      </c>
      <c r="R89" s="26" t="s">
        <v>1211</v>
      </c>
    </row>
    <row r="90" spans="1:18" s="4" customFormat="1" ht="26.25" customHeight="1" x14ac:dyDescent="0.25">
      <c r="A90" s="27">
        <v>701</v>
      </c>
      <c r="B90" s="17" t="s">
        <v>10</v>
      </c>
      <c r="C90" s="18" t="s">
        <v>1114</v>
      </c>
      <c r="D90" s="19" t="s">
        <v>1168</v>
      </c>
      <c r="E90" s="34">
        <v>43812</v>
      </c>
      <c r="F90" s="20" t="s">
        <v>613</v>
      </c>
      <c r="G90" s="21" t="s">
        <v>599</v>
      </c>
      <c r="H90" s="22">
        <v>44339</v>
      </c>
      <c r="I90" s="23" t="s">
        <v>599</v>
      </c>
      <c r="J90" s="21">
        <v>44339</v>
      </c>
      <c r="K90" s="22" t="s">
        <v>601</v>
      </c>
      <c r="L90" s="23" t="s">
        <v>986</v>
      </c>
      <c r="M90" s="21" t="s">
        <v>986</v>
      </c>
      <c r="N90" s="22" t="s">
        <v>986</v>
      </c>
      <c r="O90" s="23" t="s">
        <v>986</v>
      </c>
      <c r="P90" s="24">
        <v>44441</v>
      </c>
      <c r="Q90" s="25">
        <v>2116633</v>
      </c>
      <c r="R90" s="26" t="s">
        <v>1211</v>
      </c>
    </row>
    <row r="91" spans="1:18" s="4" customFormat="1" ht="26.25" customHeight="1" x14ac:dyDescent="0.25">
      <c r="A91" s="27">
        <v>702</v>
      </c>
      <c r="B91" s="17" t="s">
        <v>10</v>
      </c>
      <c r="C91" s="18" t="s">
        <v>1115</v>
      </c>
      <c r="D91" s="19" t="s">
        <v>557</v>
      </c>
      <c r="E91" s="34">
        <v>43812</v>
      </c>
      <c r="F91" s="20" t="s">
        <v>613</v>
      </c>
      <c r="G91" s="21" t="s">
        <v>599</v>
      </c>
      <c r="H91" s="22">
        <v>44339</v>
      </c>
      <c r="I91" s="23" t="s">
        <v>599</v>
      </c>
      <c r="J91" s="21">
        <v>44339</v>
      </c>
      <c r="K91" s="22" t="s">
        <v>601</v>
      </c>
      <c r="L91" s="23" t="s">
        <v>986</v>
      </c>
      <c r="M91" s="21" t="s">
        <v>986</v>
      </c>
      <c r="N91" s="22" t="s">
        <v>986</v>
      </c>
      <c r="O91" s="23" t="s">
        <v>986</v>
      </c>
      <c r="P91" s="24">
        <v>44441</v>
      </c>
      <c r="Q91" s="25">
        <v>2116680</v>
      </c>
      <c r="R91" s="26" t="s">
        <v>1211</v>
      </c>
    </row>
    <row r="92" spans="1:18" s="4" customFormat="1" ht="26.25" customHeight="1" x14ac:dyDescent="0.25">
      <c r="A92" s="27">
        <v>703</v>
      </c>
      <c r="B92" s="17" t="s">
        <v>10</v>
      </c>
      <c r="C92" s="18" t="s">
        <v>1116</v>
      </c>
      <c r="D92" s="19" t="s">
        <v>558</v>
      </c>
      <c r="E92" s="34">
        <v>43812</v>
      </c>
      <c r="F92" s="20" t="s">
        <v>613</v>
      </c>
      <c r="G92" s="21" t="s">
        <v>599</v>
      </c>
      <c r="H92" s="22">
        <v>44339</v>
      </c>
      <c r="I92" s="23" t="s">
        <v>599</v>
      </c>
      <c r="J92" s="21">
        <v>44339</v>
      </c>
      <c r="K92" s="22" t="s">
        <v>601</v>
      </c>
      <c r="L92" s="23" t="s">
        <v>986</v>
      </c>
      <c r="M92" s="21" t="s">
        <v>986</v>
      </c>
      <c r="N92" s="22" t="s">
        <v>986</v>
      </c>
      <c r="O92" s="23" t="s">
        <v>986</v>
      </c>
      <c r="P92" s="24">
        <v>44441</v>
      </c>
      <c r="Q92" s="25">
        <v>2116717</v>
      </c>
      <c r="R92" s="26" t="s">
        <v>1211</v>
      </c>
    </row>
    <row r="93" spans="1:18" s="4" customFormat="1" ht="26.25" customHeight="1" x14ac:dyDescent="0.25">
      <c r="A93" s="27">
        <v>704</v>
      </c>
      <c r="B93" s="17" t="s">
        <v>10</v>
      </c>
      <c r="C93" s="18" t="s">
        <v>1117</v>
      </c>
      <c r="D93" s="19" t="s">
        <v>559</v>
      </c>
      <c r="E93" s="34">
        <v>43812</v>
      </c>
      <c r="F93" s="20" t="s">
        <v>613</v>
      </c>
      <c r="G93" s="21" t="s">
        <v>599</v>
      </c>
      <c r="H93" s="22">
        <v>44339</v>
      </c>
      <c r="I93" s="23" t="s">
        <v>599</v>
      </c>
      <c r="J93" s="21">
        <v>44339</v>
      </c>
      <c r="K93" s="22" t="s">
        <v>601</v>
      </c>
      <c r="L93" s="23" t="s">
        <v>986</v>
      </c>
      <c r="M93" s="21" t="s">
        <v>986</v>
      </c>
      <c r="N93" s="22" t="s">
        <v>986</v>
      </c>
      <c r="O93" s="23" t="s">
        <v>986</v>
      </c>
      <c r="P93" s="24">
        <v>44441</v>
      </c>
      <c r="Q93" s="25">
        <v>2116762</v>
      </c>
      <c r="R93" s="26" t="s">
        <v>1211</v>
      </c>
    </row>
    <row r="94" spans="1:18" s="4" customFormat="1" ht="26.25" customHeight="1" x14ac:dyDescent="0.25">
      <c r="A94" s="27">
        <v>705</v>
      </c>
      <c r="B94" s="17" t="s">
        <v>10</v>
      </c>
      <c r="C94" s="18" t="s">
        <v>1118</v>
      </c>
      <c r="D94" s="19" t="s">
        <v>560</v>
      </c>
      <c r="E94" s="34">
        <v>43812</v>
      </c>
      <c r="F94" s="20" t="s">
        <v>613</v>
      </c>
      <c r="G94" s="21" t="s">
        <v>599</v>
      </c>
      <c r="H94" s="22">
        <v>44339</v>
      </c>
      <c r="I94" s="23" t="s">
        <v>599</v>
      </c>
      <c r="J94" s="21">
        <v>44339</v>
      </c>
      <c r="K94" s="22" t="s">
        <v>601</v>
      </c>
      <c r="L94" s="23" t="s">
        <v>986</v>
      </c>
      <c r="M94" s="21" t="s">
        <v>986</v>
      </c>
      <c r="N94" s="22" t="s">
        <v>986</v>
      </c>
      <c r="O94" s="23" t="s">
        <v>986</v>
      </c>
      <c r="P94" s="24">
        <v>44441</v>
      </c>
      <c r="Q94" s="25">
        <v>2116779</v>
      </c>
      <c r="R94" s="26" t="s">
        <v>1211</v>
      </c>
    </row>
    <row r="95" spans="1:18" s="4" customFormat="1" ht="26.25" customHeight="1" x14ac:dyDescent="0.25">
      <c r="A95" s="27">
        <v>706</v>
      </c>
      <c r="B95" s="17" t="s">
        <v>10</v>
      </c>
      <c r="C95" s="18" t="s">
        <v>1119</v>
      </c>
      <c r="D95" s="19" t="s">
        <v>561</v>
      </c>
      <c r="E95" s="34">
        <v>43812</v>
      </c>
      <c r="F95" s="20" t="s">
        <v>613</v>
      </c>
      <c r="G95" s="21" t="s">
        <v>599</v>
      </c>
      <c r="H95" s="22">
        <v>44339</v>
      </c>
      <c r="I95" s="23" t="s">
        <v>599</v>
      </c>
      <c r="J95" s="21">
        <v>44339</v>
      </c>
      <c r="K95" s="22" t="s">
        <v>601</v>
      </c>
      <c r="L95" s="23" t="s">
        <v>986</v>
      </c>
      <c r="M95" s="21" t="s">
        <v>986</v>
      </c>
      <c r="N95" s="22" t="s">
        <v>986</v>
      </c>
      <c r="O95" s="23" t="s">
        <v>986</v>
      </c>
      <c r="P95" s="24">
        <v>44441</v>
      </c>
      <c r="Q95" s="25">
        <v>2116794</v>
      </c>
      <c r="R95" s="26" t="s">
        <v>1211</v>
      </c>
    </row>
    <row r="96" spans="1:18" s="4" customFormat="1" ht="26.25" customHeight="1" x14ac:dyDescent="0.25">
      <c r="A96" s="27">
        <v>707</v>
      </c>
      <c r="B96" s="17" t="s">
        <v>10</v>
      </c>
      <c r="C96" s="18" t="s">
        <v>1120</v>
      </c>
      <c r="D96" s="19" t="s">
        <v>1169</v>
      </c>
      <c r="E96" s="34">
        <v>43812</v>
      </c>
      <c r="F96" s="20" t="s">
        <v>613</v>
      </c>
      <c r="G96" s="21" t="s">
        <v>599</v>
      </c>
      <c r="H96" s="22">
        <v>44339</v>
      </c>
      <c r="I96" s="23" t="s">
        <v>599</v>
      </c>
      <c r="J96" s="21">
        <v>44339</v>
      </c>
      <c r="K96" s="22" t="s">
        <v>601</v>
      </c>
      <c r="L96" s="23" t="s">
        <v>986</v>
      </c>
      <c r="M96" s="21" t="s">
        <v>986</v>
      </c>
      <c r="N96" s="22" t="s">
        <v>986</v>
      </c>
      <c r="O96" s="23" t="s">
        <v>986</v>
      </c>
      <c r="P96" s="24">
        <v>44441</v>
      </c>
      <c r="Q96" s="25">
        <v>2117138</v>
      </c>
      <c r="R96" s="26" t="s">
        <v>1211</v>
      </c>
    </row>
    <row r="97" spans="1:18" s="4" customFormat="1" ht="26.25" customHeight="1" x14ac:dyDescent="0.25">
      <c r="A97" s="27">
        <v>708</v>
      </c>
      <c r="B97" s="17" t="s">
        <v>10</v>
      </c>
      <c r="C97" s="18" t="s">
        <v>1121</v>
      </c>
      <c r="D97" s="19" t="s">
        <v>1170</v>
      </c>
      <c r="E97" s="34">
        <v>43812</v>
      </c>
      <c r="F97" s="20" t="s">
        <v>613</v>
      </c>
      <c r="G97" s="21" t="s">
        <v>599</v>
      </c>
      <c r="H97" s="22">
        <v>44339</v>
      </c>
      <c r="I97" s="23" t="s">
        <v>599</v>
      </c>
      <c r="J97" s="21">
        <v>44339</v>
      </c>
      <c r="K97" s="22" t="s">
        <v>601</v>
      </c>
      <c r="L97" s="23" t="s">
        <v>986</v>
      </c>
      <c r="M97" s="21" t="s">
        <v>986</v>
      </c>
      <c r="N97" s="22" t="s">
        <v>986</v>
      </c>
      <c r="O97" s="23" t="s">
        <v>986</v>
      </c>
      <c r="P97" s="24">
        <v>44441</v>
      </c>
      <c r="Q97" s="25">
        <v>2117154</v>
      </c>
      <c r="R97" s="26" t="s">
        <v>1211</v>
      </c>
    </row>
    <row r="98" spans="1:18" s="4" customFormat="1" ht="26.25" customHeight="1" x14ac:dyDescent="0.25">
      <c r="A98" s="27">
        <v>709</v>
      </c>
      <c r="B98" s="17" t="s">
        <v>10</v>
      </c>
      <c r="C98" s="18" t="s">
        <v>1122</v>
      </c>
      <c r="D98" s="19" t="s">
        <v>1171</v>
      </c>
      <c r="E98" s="34">
        <v>43812</v>
      </c>
      <c r="F98" s="20" t="s">
        <v>613</v>
      </c>
      <c r="G98" s="21" t="s">
        <v>599</v>
      </c>
      <c r="H98" s="22">
        <v>44339</v>
      </c>
      <c r="I98" s="23" t="s">
        <v>599</v>
      </c>
      <c r="J98" s="21">
        <v>44339</v>
      </c>
      <c r="K98" s="22" t="s">
        <v>601</v>
      </c>
      <c r="L98" s="23" t="s">
        <v>986</v>
      </c>
      <c r="M98" s="21" t="s">
        <v>986</v>
      </c>
      <c r="N98" s="22" t="s">
        <v>986</v>
      </c>
      <c r="O98" s="23" t="s">
        <v>986</v>
      </c>
      <c r="P98" s="24">
        <v>44441</v>
      </c>
      <c r="Q98" s="25">
        <v>2117174</v>
      </c>
      <c r="R98" s="26" t="s">
        <v>1211</v>
      </c>
    </row>
    <row r="99" spans="1:18" s="4" customFormat="1" ht="26.25" customHeight="1" x14ac:dyDescent="0.25">
      <c r="A99" s="27">
        <v>710</v>
      </c>
      <c r="B99" s="17" t="s">
        <v>10</v>
      </c>
      <c r="C99" s="18" t="s">
        <v>1123</v>
      </c>
      <c r="D99" s="19" t="s">
        <v>562</v>
      </c>
      <c r="E99" s="34">
        <v>43812</v>
      </c>
      <c r="F99" s="20" t="s">
        <v>613</v>
      </c>
      <c r="G99" s="21" t="s">
        <v>599</v>
      </c>
      <c r="H99" s="22">
        <v>44339</v>
      </c>
      <c r="I99" s="23" t="s">
        <v>599</v>
      </c>
      <c r="J99" s="21">
        <v>44339</v>
      </c>
      <c r="K99" s="22" t="s">
        <v>601</v>
      </c>
      <c r="L99" s="23" t="s">
        <v>986</v>
      </c>
      <c r="M99" s="21" t="s">
        <v>986</v>
      </c>
      <c r="N99" s="22" t="s">
        <v>986</v>
      </c>
      <c r="O99" s="23" t="s">
        <v>986</v>
      </c>
      <c r="P99" s="24">
        <v>44441</v>
      </c>
      <c r="Q99" s="25">
        <v>2117236</v>
      </c>
      <c r="R99" s="26" t="s">
        <v>1211</v>
      </c>
    </row>
    <row r="100" spans="1:18" s="4" customFormat="1" ht="26.25" customHeight="1" x14ac:dyDescent="0.25">
      <c r="A100" s="27">
        <v>711</v>
      </c>
      <c r="B100" s="17" t="s">
        <v>10</v>
      </c>
      <c r="C100" s="18" t="s">
        <v>1124</v>
      </c>
      <c r="D100" s="19" t="s">
        <v>1172</v>
      </c>
      <c r="E100" s="34">
        <v>43812</v>
      </c>
      <c r="F100" s="20" t="s">
        <v>613</v>
      </c>
      <c r="G100" s="21" t="s">
        <v>599</v>
      </c>
      <c r="H100" s="22">
        <v>44339</v>
      </c>
      <c r="I100" s="23" t="s">
        <v>599</v>
      </c>
      <c r="J100" s="21">
        <v>44339</v>
      </c>
      <c r="K100" s="22" t="s">
        <v>601</v>
      </c>
      <c r="L100" s="23" t="s">
        <v>986</v>
      </c>
      <c r="M100" s="21" t="s">
        <v>986</v>
      </c>
      <c r="N100" s="22" t="s">
        <v>986</v>
      </c>
      <c r="O100" s="23" t="s">
        <v>986</v>
      </c>
      <c r="P100" s="24">
        <v>44441</v>
      </c>
      <c r="Q100" s="25">
        <v>2117252</v>
      </c>
      <c r="R100" s="26" t="s">
        <v>1211</v>
      </c>
    </row>
    <row r="101" spans="1:18" s="4" customFormat="1" ht="26.25" customHeight="1" x14ac:dyDescent="0.25">
      <c r="A101" s="27">
        <v>712</v>
      </c>
      <c r="B101" s="17" t="s">
        <v>10</v>
      </c>
      <c r="C101" s="18" t="s">
        <v>1125</v>
      </c>
      <c r="D101" s="19" t="s">
        <v>1173</v>
      </c>
      <c r="E101" s="34">
        <v>43812</v>
      </c>
      <c r="F101" s="20" t="s">
        <v>613</v>
      </c>
      <c r="G101" s="21" t="s">
        <v>599</v>
      </c>
      <c r="H101" s="22">
        <v>44339</v>
      </c>
      <c r="I101" s="23" t="s">
        <v>599</v>
      </c>
      <c r="J101" s="21">
        <v>44339</v>
      </c>
      <c r="K101" s="22" t="s">
        <v>601</v>
      </c>
      <c r="L101" s="23" t="s">
        <v>986</v>
      </c>
      <c r="M101" s="21" t="s">
        <v>986</v>
      </c>
      <c r="N101" s="22" t="s">
        <v>986</v>
      </c>
      <c r="O101" s="23" t="s">
        <v>986</v>
      </c>
      <c r="P101" s="24">
        <v>44441</v>
      </c>
      <c r="Q101" s="25">
        <v>2117272</v>
      </c>
      <c r="R101" s="26" t="s">
        <v>1211</v>
      </c>
    </row>
    <row r="102" spans="1:18" s="4" customFormat="1" ht="26.25" customHeight="1" x14ac:dyDescent="0.25">
      <c r="A102" s="27">
        <v>713</v>
      </c>
      <c r="B102" s="17" t="s">
        <v>10</v>
      </c>
      <c r="C102" s="18" t="s">
        <v>1126</v>
      </c>
      <c r="D102" s="19" t="s">
        <v>1174</v>
      </c>
      <c r="E102" s="34">
        <v>43812</v>
      </c>
      <c r="F102" s="20" t="s">
        <v>613</v>
      </c>
      <c r="G102" s="21" t="s">
        <v>599</v>
      </c>
      <c r="H102" s="22">
        <v>44339</v>
      </c>
      <c r="I102" s="23" t="s">
        <v>599</v>
      </c>
      <c r="J102" s="21">
        <v>44339</v>
      </c>
      <c r="K102" s="22" t="s">
        <v>601</v>
      </c>
      <c r="L102" s="23" t="s">
        <v>986</v>
      </c>
      <c r="M102" s="21" t="s">
        <v>986</v>
      </c>
      <c r="N102" s="22" t="s">
        <v>986</v>
      </c>
      <c r="O102" s="23" t="s">
        <v>986</v>
      </c>
      <c r="P102" s="24">
        <v>44441</v>
      </c>
      <c r="Q102" s="25">
        <v>2117288</v>
      </c>
      <c r="R102" s="26" t="s">
        <v>1211</v>
      </c>
    </row>
    <row r="103" spans="1:18" s="4" customFormat="1" ht="26.25" customHeight="1" x14ac:dyDescent="0.25">
      <c r="A103" s="27">
        <v>714</v>
      </c>
      <c r="B103" s="17" t="s">
        <v>10</v>
      </c>
      <c r="C103" s="18" t="s">
        <v>1127</v>
      </c>
      <c r="D103" s="19" t="s">
        <v>1175</v>
      </c>
      <c r="E103" s="34">
        <v>43812</v>
      </c>
      <c r="F103" s="20" t="s">
        <v>613</v>
      </c>
      <c r="G103" s="21" t="s">
        <v>599</v>
      </c>
      <c r="H103" s="22">
        <v>44339</v>
      </c>
      <c r="I103" s="23" t="s">
        <v>599</v>
      </c>
      <c r="J103" s="21">
        <v>44339</v>
      </c>
      <c r="K103" s="22" t="s">
        <v>601</v>
      </c>
      <c r="L103" s="23" t="s">
        <v>986</v>
      </c>
      <c r="M103" s="21" t="s">
        <v>986</v>
      </c>
      <c r="N103" s="22" t="s">
        <v>986</v>
      </c>
      <c r="O103" s="23" t="s">
        <v>986</v>
      </c>
      <c r="P103" s="24">
        <v>44441</v>
      </c>
      <c r="Q103" s="25">
        <v>2117299</v>
      </c>
      <c r="R103" s="26" t="s">
        <v>1211</v>
      </c>
    </row>
    <row r="104" spans="1:18" s="4" customFormat="1" ht="26.25" customHeight="1" x14ac:dyDescent="0.25">
      <c r="A104" s="27">
        <v>715</v>
      </c>
      <c r="B104" s="17" t="s">
        <v>10</v>
      </c>
      <c r="C104" s="18" t="s">
        <v>1128</v>
      </c>
      <c r="D104" s="19" t="s">
        <v>1176</v>
      </c>
      <c r="E104" s="34">
        <v>43812</v>
      </c>
      <c r="F104" s="20" t="s">
        <v>613</v>
      </c>
      <c r="G104" s="21" t="s">
        <v>599</v>
      </c>
      <c r="H104" s="22">
        <v>44339</v>
      </c>
      <c r="I104" s="23" t="s">
        <v>599</v>
      </c>
      <c r="J104" s="21">
        <v>44339</v>
      </c>
      <c r="K104" s="22" t="s">
        <v>601</v>
      </c>
      <c r="L104" s="23" t="s">
        <v>986</v>
      </c>
      <c r="M104" s="21" t="s">
        <v>986</v>
      </c>
      <c r="N104" s="22" t="s">
        <v>986</v>
      </c>
      <c r="O104" s="23" t="s">
        <v>986</v>
      </c>
      <c r="P104" s="24">
        <v>44441</v>
      </c>
      <c r="Q104" s="25">
        <v>2117318</v>
      </c>
      <c r="R104" s="26" t="s">
        <v>1211</v>
      </c>
    </row>
    <row r="105" spans="1:18" s="4" customFormat="1" ht="26.25" customHeight="1" x14ac:dyDescent="0.25">
      <c r="A105" s="27">
        <v>716</v>
      </c>
      <c r="B105" s="17" t="s">
        <v>10</v>
      </c>
      <c r="C105" s="18" t="s">
        <v>1129</v>
      </c>
      <c r="D105" s="19" t="s">
        <v>563</v>
      </c>
      <c r="E105" s="34">
        <v>43812</v>
      </c>
      <c r="F105" s="20" t="s">
        <v>613</v>
      </c>
      <c r="G105" s="21" t="s">
        <v>599</v>
      </c>
      <c r="H105" s="22">
        <v>44339</v>
      </c>
      <c r="I105" s="23" t="s">
        <v>599</v>
      </c>
      <c r="J105" s="21">
        <v>44339</v>
      </c>
      <c r="K105" s="22" t="s">
        <v>601</v>
      </c>
      <c r="L105" s="23" t="s">
        <v>986</v>
      </c>
      <c r="M105" s="21" t="s">
        <v>986</v>
      </c>
      <c r="N105" s="22" t="s">
        <v>986</v>
      </c>
      <c r="O105" s="23" t="s">
        <v>986</v>
      </c>
      <c r="P105" s="24">
        <v>44441</v>
      </c>
      <c r="Q105" s="25">
        <v>2117329</v>
      </c>
      <c r="R105" s="26" t="s">
        <v>1211</v>
      </c>
    </row>
    <row r="106" spans="1:18" s="4" customFormat="1" ht="26.25" customHeight="1" x14ac:dyDescent="0.25">
      <c r="A106" s="27">
        <v>717</v>
      </c>
      <c r="B106" s="17" t="s">
        <v>10</v>
      </c>
      <c r="C106" s="18" t="s">
        <v>1130</v>
      </c>
      <c r="D106" s="19" t="s">
        <v>1177</v>
      </c>
      <c r="E106" s="34">
        <v>43812</v>
      </c>
      <c r="F106" s="20" t="s">
        <v>613</v>
      </c>
      <c r="G106" s="21" t="s">
        <v>599</v>
      </c>
      <c r="H106" s="22">
        <v>44339</v>
      </c>
      <c r="I106" s="23" t="s">
        <v>599</v>
      </c>
      <c r="J106" s="21">
        <v>44339</v>
      </c>
      <c r="K106" s="22" t="s">
        <v>601</v>
      </c>
      <c r="L106" s="23" t="s">
        <v>986</v>
      </c>
      <c r="M106" s="21" t="s">
        <v>986</v>
      </c>
      <c r="N106" s="22" t="s">
        <v>986</v>
      </c>
      <c r="O106" s="23" t="s">
        <v>986</v>
      </c>
      <c r="P106" s="24">
        <v>44441</v>
      </c>
      <c r="Q106" s="25">
        <v>2117340</v>
      </c>
      <c r="R106" s="26" t="s">
        <v>1211</v>
      </c>
    </row>
    <row r="107" spans="1:18" s="4" customFormat="1" ht="26.25" customHeight="1" x14ac:dyDescent="0.25">
      <c r="A107" s="27">
        <v>718</v>
      </c>
      <c r="B107" s="17" t="s">
        <v>10</v>
      </c>
      <c r="C107" s="18" t="s">
        <v>1131</v>
      </c>
      <c r="D107" s="19" t="s">
        <v>1178</v>
      </c>
      <c r="E107" s="34">
        <v>43812</v>
      </c>
      <c r="F107" s="20" t="s">
        <v>613</v>
      </c>
      <c r="G107" s="21" t="s">
        <v>599</v>
      </c>
      <c r="H107" s="22">
        <v>44339</v>
      </c>
      <c r="I107" s="23" t="s">
        <v>599</v>
      </c>
      <c r="J107" s="21">
        <v>44339</v>
      </c>
      <c r="K107" s="22" t="s">
        <v>601</v>
      </c>
      <c r="L107" s="23" t="s">
        <v>986</v>
      </c>
      <c r="M107" s="21" t="s">
        <v>986</v>
      </c>
      <c r="N107" s="22" t="s">
        <v>986</v>
      </c>
      <c r="O107" s="23" t="s">
        <v>986</v>
      </c>
      <c r="P107" s="24">
        <v>44441</v>
      </c>
      <c r="Q107" s="25">
        <v>2117409</v>
      </c>
      <c r="R107" s="26" t="s">
        <v>1211</v>
      </c>
    </row>
    <row r="108" spans="1:18" s="4" customFormat="1" ht="26.25" customHeight="1" x14ac:dyDescent="0.25">
      <c r="A108" s="27">
        <v>719</v>
      </c>
      <c r="B108" s="17" t="s">
        <v>10</v>
      </c>
      <c r="C108" s="18" t="s">
        <v>1132</v>
      </c>
      <c r="D108" s="19" t="s">
        <v>1179</v>
      </c>
      <c r="E108" s="34">
        <v>43812</v>
      </c>
      <c r="F108" s="20" t="s">
        <v>613</v>
      </c>
      <c r="G108" s="21" t="s">
        <v>599</v>
      </c>
      <c r="H108" s="22">
        <v>44339</v>
      </c>
      <c r="I108" s="23" t="s">
        <v>599</v>
      </c>
      <c r="J108" s="21">
        <v>44339</v>
      </c>
      <c r="K108" s="22" t="s">
        <v>601</v>
      </c>
      <c r="L108" s="23" t="s">
        <v>986</v>
      </c>
      <c r="M108" s="21" t="s">
        <v>986</v>
      </c>
      <c r="N108" s="22" t="s">
        <v>986</v>
      </c>
      <c r="O108" s="23" t="s">
        <v>986</v>
      </c>
      <c r="P108" s="24">
        <v>44441</v>
      </c>
      <c r="Q108" s="25">
        <v>2117420</v>
      </c>
      <c r="R108" s="26" t="s">
        <v>1211</v>
      </c>
    </row>
    <row r="109" spans="1:18" s="4" customFormat="1" ht="26.25" customHeight="1" x14ac:dyDescent="0.25">
      <c r="A109" s="27">
        <v>721</v>
      </c>
      <c r="B109" s="17" t="s">
        <v>10</v>
      </c>
      <c r="C109" s="18" t="s">
        <v>1133</v>
      </c>
      <c r="D109" s="19" t="s">
        <v>1180</v>
      </c>
      <c r="E109" s="34">
        <v>43812</v>
      </c>
      <c r="F109" s="20" t="s">
        <v>613</v>
      </c>
      <c r="G109" s="21" t="s">
        <v>599</v>
      </c>
      <c r="H109" s="22">
        <v>44339</v>
      </c>
      <c r="I109" s="23" t="s">
        <v>599</v>
      </c>
      <c r="J109" s="21">
        <v>44339</v>
      </c>
      <c r="K109" s="22" t="s">
        <v>601</v>
      </c>
      <c r="L109" s="23" t="s">
        <v>986</v>
      </c>
      <c r="M109" s="21" t="s">
        <v>986</v>
      </c>
      <c r="N109" s="22" t="s">
        <v>986</v>
      </c>
      <c r="O109" s="23" t="s">
        <v>986</v>
      </c>
      <c r="P109" s="24">
        <v>44441</v>
      </c>
      <c r="Q109" s="25">
        <v>2117456</v>
      </c>
      <c r="R109" s="26" t="s">
        <v>1211</v>
      </c>
    </row>
    <row r="110" spans="1:18" s="4" customFormat="1" ht="26.25" customHeight="1" x14ac:dyDescent="0.25">
      <c r="A110" s="27">
        <v>722</v>
      </c>
      <c r="B110" s="17" t="s">
        <v>10</v>
      </c>
      <c r="C110" s="18" t="s">
        <v>1134</v>
      </c>
      <c r="D110" s="19" t="s">
        <v>1181</v>
      </c>
      <c r="E110" s="34">
        <v>43812</v>
      </c>
      <c r="F110" s="20" t="s">
        <v>613</v>
      </c>
      <c r="G110" s="21" t="s">
        <v>599</v>
      </c>
      <c r="H110" s="22">
        <v>44339</v>
      </c>
      <c r="I110" s="23" t="s">
        <v>599</v>
      </c>
      <c r="J110" s="21">
        <v>44339</v>
      </c>
      <c r="K110" s="22" t="s">
        <v>601</v>
      </c>
      <c r="L110" s="23" t="s">
        <v>986</v>
      </c>
      <c r="M110" s="21" t="s">
        <v>986</v>
      </c>
      <c r="N110" s="22" t="s">
        <v>986</v>
      </c>
      <c r="O110" s="23" t="s">
        <v>986</v>
      </c>
      <c r="P110" s="24">
        <v>44441</v>
      </c>
      <c r="Q110" s="25">
        <v>2117488</v>
      </c>
      <c r="R110" s="26" t="s">
        <v>1211</v>
      </c>
    </row>
    <row r="111" spans="1:18" s="4" customFormat="1" ht="26.25" customHeight="1" x14ac:dyDescent="0.25">
      <c r="A111" s="27">
        <v>723</v>
      </c>
      <c r="B111" s="17" t="s">
        <v>10</v>
      </c>
      <c r="C111" s="18" t="s">
        <v>1135</v>
      </c>
      <c r="D111" s="19" t="s">
        <v>1182</v>
      </c>
      <c r="E111" s="34">
        <v>43812</v>
      </c>
      <c r="F111" s="20" t="s">
        <v>613</v>
      </c>
      <c r="G111" s="21" t="s">
        <v>599</v>
      </c>
      <c r="H111" s="22">
        <v>44339</v>
      </c>
      <c r="I111" s="23" t="s">
        <v>599</v>
      </c>
      <c r="J111" s="21">
        <v>44339</v>
      </c>
      <c r="K111" s="22" t="s">
        <v>601</v>
      </c>
      <c r="L111" s="23" t="s">
        <v>986</v>
      </c>
      <c r="M111" s="21" t="s">
        <v>986</v>
      </c>
      <c r="N111" s="22" t="s">
        <v>986</v>
      </c>
      <c r="O111" s="23" t="s">
        <v>986</v>
      </c>
      <c r="P111" s="24">
        <v>44441</v>
      </c>
      <c r="Q111" s="25">
        <v>2117830</v>
      </c>
      <c r="R111" s="26" t="s">
        <v>1211</v>
      </c>
    </row>
    <row r="112" spans="1:18" s="4" customFormat="1" ht="26.25" customHeight="1" x14ac:dyDescent="0.25">
      <c r="A112" s="27">
        <v>724</v>
      </c>
      <c r="B112" s="17" t="s">
        <v>10</v>
      </c>
      <c r="C112" s="18" t="s">
        <v>1136</v>
      </c>
      <c r="D112" s="19" t="s">
        <v>1183</v>
      </c>
      <c r="E112" s="34">
        <v>43812</v>
      </c>
      <c r="F112" s="20" t="s">
        <v>613</v>
      </c>
      <c r="G112" s="21" t="s">
        <v>599</v>
      </c>
      <c r="H112" s="22">
        <v>44339</v>
      </c>
      <c r="I112" s="23" t="s">
        <v>599</v>
      </c>
      <c r="J112" s="21">
        <v>44339</v>
      </c>
      <c r="K112" s="22" t="s">
        <v>601</v>
      </c>
      <c r="L112" s="23" t="s">
        <v>986</v>
      </c>
      <c r="M112" s="21" t="s">
        <v>986</v>
      </c>
      <c r="N112" s="22" t="s">
        <v>986</v>
      </c>
      <c r="O112" s="23" t="s">
        <v>986</v>
      </c>
      <c r="P112" s="24">
        <v>44441</v>
      </c>
      <c r="Q112" s="25">
        <v>2118021</v>
      </c>
      <c r="R112" s="26" t="s">
        <v>1211</v>
      </c>
    </row>
    <row r="113" spans="1:18" s="4" customFormat="1" ht="26.25" customHeight="1" x14ac:dyDescent="0.25">
      <c r="A113" s="27">
        <v>725</v>
      </c>
      <c r="B113" s="17" t="s">
        <v>10</v>
      </c>
      <c r="C113" s="18" t="s">
        <v>1137</v>
      </c>
      <c r="D113" s="19" t="s">
        <v>564</v>
      </c>
      <c r="E113" s="34">
        <v>43812</v>
      </c>
      <c r="F113" s="20" t="s">
        <v>613</v>
      </c>
      <c r="G113" s="21" t="s">
        <v>599</v>
      </c>
      <c r="H113" s="22">
        <v>44339</v>
      </c>
      <c r="I113" s="23" t="s">
        <v>599</v>
      </c>
      <c r="J113" s="21">
        <v>44339</v>
      </c>
      <c r="K113" s="22" t="s">
        <v>601</v>
      </c>
      <c r="L113" s="23" t="s">
        <v>986</v>
      </c>
      <c r="M113" s="21" t="s">
        <v>986</v>
      </c>
      <c r="N113" s="22" t="s">
        <v>986</v>
      </c>
      <c r="O113" s="23" t="s">
        <v>986</v>
      </c>
      <c r="P113" s="24">
        <v>44441</v>
      </c>
      <c r="Q113" s="25">
        <v>2118073</v>
      </c>
      <c r="R113" s="26" t="s">
        <v>1211</v>
      </c>
    </row>
    <row r="114" spans="1:18" s="4" customFormat="1" ht="26.25" customHeight="1" x14ac:dyDescent="0.25">
      <c r="A114" s="27">
        <v>726</v>
      </c>
      <c r="B114" s="17" t="s">
        <v>10</v>
      </c>
      <c r="C114" s="18" t="s">
        <v>1138</v>
      </c>
      <c r="D114" s="19" t="s">
        <v>1184</v>
      </c>
      <c r="E114" s="34">
        <v>43812</v>
      </c>
      <c r="F114" s="20" t="s">
        <v>613</v>
      </c>
      <c r="G114" s="21" t="s">
        <v>599</v>
      </c>
      <c r="H114" s="22">
        <v>44339</v>
      </c>
      <c r="I114" s="23" t="s">
        <v>599</v>
      </c>
      <c r="J114" s="21">
        <v>44339</v>
      </c>
      <c r="K114" s="22" t="s">
        <v>601</v>
      </c>
      <c r="L114" s="23" t="s">
        <v>986</v>
      </c>
      <c r="M114" s="21" t="s">
        <v>986</v>
      </c>
      <c r="N114" s="22" t="s">
        <v>986</v>
      </c>
      <c r="O114" s="23" t="s">
        <v>986</v>
      </c>
      <c r="P114" s="24">
        <v>44441</v>
      </c>
      <c r="Q114" s="25">
        <v>2118091</v>
      </c>
      <c r="R114" s="26" t="s">
        <v>1211</v>
      </c>
    </row>
    <row r="115" spans="1:18" s="4" customFormat="1" ht="26.25" customHeight="1" x14ac:dyDescent="0.25">
      <c r="A115" s="27">
        <v>727</v>
      </c>
      <c r="B115" s="17" t="s">
        <v>10</v>
      </c>
      <c r="C115" s="18" t="s">
        <v>1139</v>
      </c>
      <c r="D115" s="19" t="s">
        <v>1185</v>
      </c>
      <c r="E115" s="34">
        <v>43812</v>
      </c>
      <c r="F115" s="20" t="s">
        <v>613</v>
      </c>
      <c r="G115" s="21" t="s">
        <v>599</v>
      </c>
      <c r="H115" s="22">
        <v>44339</v>
      </c>
      <c r="I115" s="23" t="s">
        <v>599</v>
      </c>
      <c r="J115" s="21">
        <v>44339</v>
      </c>
      <c r="K115" s="22" t="s">
        <v>601</v>
      </c>
      <c r="L115" s="23" t="s">
        <v>986</v>
      </c>
      <c r="M115" s="21" t="s">
        <v>986</v>
      </c>
      <c r="N115" s="22" t="s">
        <v>986</v>
      </c>
      <c r="O115" s="23" t="s">
        <v>986</v>
      </c>
      <c r="P115" s="24">
        <v>44441</v>
      </c>
      <c r="Q115" s="25">
        <v>2118109</v>
      </c>
      <c r="R115" s="26" t="s">
        <v>1211</v>
      </c>
    </row>
    <row r="116" spans="1:18" s="4" customFormat="1" ht="26.25" customHeight="1" x14ac:dyDescent="0.25">
      <c r="A116" s="27">
        <v>728</v>
      </c>
      <c r="B116" s="17" t="s">
        <v>10</v>
      </c>
      <c r="C116" s="18" t="s">
        <v>1140</v>
      </c>
      <c r="D116" s="19" t="s">
        <v>1186</v>
      </c>
      <c r="E116" s="34">
        <v>43812</v>
      </c>
      <c r="F116" s="20" t="s">
        <v>613</v>
      </c>
      <c r="G116" s="21" t="s">
        <v>599</v>
      </c>
      <c r="H116" s="22">
        <v>44339</v>
      </c>
      <c r="I116" s="23" t="s">
        <v>599</v>
      </c>
      <c r="J116" s="21">
        <v>44339</v>
      </c>
      <c r="K116" s="22" t="s">
        <v>601</v>
      </c>
      <c r="L116" s="23" t="s">
        <v>986</v>
      </c>
      <c r="M116" s="21" t="s">
        <v>986</v>
      </c>
      <c r="N116" s="22" t="s">
        <v>986</v>
      </c>
      <c r="O116" s="23" t="s">
        <v>986</v>
      </c>
      <c r="P116" s="24">
        <v>44441</v>
      </c>
      <c r="Q116" s="25">
        <v>2118142</v>
      </c>
      <c r="R116" s="26" t="s">
        <v>1211</v>
      </c>
    </row>
    <row r="117" spans="1:18" s="4" customFormat="1" ht="26.25" customHeight="1" x14ac:dyDescent="0.25">
      <c r="A117" s="27">
        <v>729</v>
      </c>
      <c r="B117" s="17" t="s">
        <v>10</v>
      </c>
      <c r="C117" s="18" t="s">
        <v>1141</v>
      </c>
      <c r="D117" s="19" t="s">
        <v>1187</v>
      </c>
      <c r="E117" s="34">
        <v>43812</v>
      </c>
      <c r="F117" s="20" t="s">
        <v>613</v>
      </c>
      <c r="G117" s="21" t="s">
        <v>599</v>
      </c>
      <c r="H117" s="22">
        <v>44339</v>
      </c>
      <c r="I117" s="23" t="s">
        <v>599</v>
      </c>
      <c r="J117" s="21">
        <v>44339</v>
      </c>
      <c r="K117" s="22" t="s">
        <v>601</v>
      </c>
      <c r="L117" s="23" t="s">
        <v>986</v>
      </c>
      <c r="M117" s="21" t="s">
        <v>986</v>
      </c>
      <c r="N117" s="22" t="s">
        <v>986</v>
      </c>
      <c r="O117" s="23" t="s">
        <v>986</v>
      </c>
      <c r="P117" s="24">
        <v>44441</v>
      </c>
      <c r="Q117" s="25">
        <v>2118222</v>
      </c>
      <c r="R117" s="26" t="s">
        <v>1211</v>
      </c>
    </row>
    <row r="118" spans="1:18" s="4" customFormat="1" ht="26.25" customHeight="1" x14ac:dyDescent="0.25">
      <c r="A118" s="27">
        <v>730</v>
      </c>
      <c r="B118" s="17" t="s">
        <v>10</v>
      </c>
      <c r="C118" s="18" t="s">
        <v>1142</v>
      </c>
      <c r="D118" s="19" t="s">
        <v>1188</v>
      </c>
      <c r="E118" s="34">
        <v>43812</v>
      </c>
      <c r="F118" s="20" t="s">
        <v>613</v>
      </c>
      <c r="G118" s="21" t="s">
        <v>599</v>
      </c>
      <c r="H118" s="22">
        <v>44339</v>
      </c>
      <c r="I118" s="23" t="s">
        <v>599</v>
      </c>
      <c r="J118" s="21">
        <v>44339</v>
      </c>
      <c r="K118" s="22" t="s">
        <v>601</v>
      </c>
      <c r="L118" s="23" t="s">
        <v>986</v>
      </c>
      <c r="M118" s="21" t="s">
        <v>986</v>
      </c>
      <c r="N118" s="22" t="s">
        <v>986</v>
      </c>
      <c r="O118" s="23" t="s">
        <v>986</v>
      </c>
      <c r="P118" s="24">
        <v>44441</v>
      </c>
      <c r="Q118" s="25">
        <v>2118502</v>
      </c>
      <c r="R118" s="26" t="s">
        <v>1211</v>
      </c>
    </row>
    <row r="119" spans="1:18" s="4" customFormat="1" ht="26.25" customHeight="1" x14ac:dyDescent="0.25">
      <c r="A119" s="27">
        <v>752</v>
      </c>
      <c r="B119" s="17" t="s">
        <v>10</v>
      </c>
      <c r="C119" s="18" t="s">
        <v>1143</v>
      </c>
      <c r="D119" s="19" t="s">
        <v>583</v>
      </c>
      <c r="E119" s="34">
        <v>43812</v>
      </c>
      <c r="F119" s="20" t="s">
        <v>613</v>
      </c>
      <c r="G119" s="21" t="s">
        <v>599</v>
      </c>
      <c r="H119" s="22">
        <v>44339</v>
      </c>
      <c r="I119" s="23" t="s">
        <v>599</v>
      </c>
      <c r="J119" s="21">
        <v>44339</v>
      </c>
      <c r="K119" s="22" t="s">
        <v>601</v>
      </c>
      <c r="L119" s="23" t="s">
        <v>986</v>
      </c>
      <c r="M119" s="21" t="s">
        <v>986</v>
      </c>
      <c r="N119" s="22" t="s">
        <v>986</v>
      </c>
      <c r="O119" s="23" t="s">
        <v>986</v>
      </c>
      <c r="P119" s="24">
        <v>44441</v>
      </c>
      <c r="Q119" s="25">
        <v>2126678</v>
      </c>
      <c r="R119" s="26" t="s">
        <v>1211</v>
      </c>
    </row>
    <row r="120" spans="1:18" s="4" customFormat="1" ht="26.25" customHeight="1" x14ac:dyDescent="0.25">
      <c r="A120" s="27">
        <v>761</v>
      </c>
      <c r="B120" s="17" t="s">
        <v>95</v>
      </c>
      <c r="C120" s="18" t="s">
        <v>612</v>
      </c>
      <c r="D120" s="19" t="s">
        <v>1189</v>
      </c>
      <c r="E120" s="34">
        <v>44096</v>
      </c>
      <c r="F120" s="20" t="s">
        <v>19</v>
      </c>
      <c r="G120" s="21" t="s">
        <v>986</v>
      </c>
      <c r="H120" s="22" t="s">
        <v>986</v>
      </c>
      <c r="I120" s="23" t="s">
        <v>986</v>
      </c>
      <c r="J120" s="21" t="s">
        <v>986</v>
      </c>
      <c r="K120" s="22" t="s">
        <v>986</v>
      </c>
      <c r="L120" s="23" t="s">
        <v>986</v>
      </c>
      <c r="M120" s="21" t="s">
        <v>986</v>
      </c>
      <c r="N120" s="22" t="s">
        <v>986</v>
      </c>
      <c r="O120" s="23" t="s">
        <v>986</v>
      </c>
      <c r="P120" s="24" t="s">
        <v>986</v>
      </c>
      <c r="Q120" s="25">
        <v>2152417</v>
      </c>
      <c r="R120" s="26" t="s">
        <v>1223</v>
      </c>
    </row>
    <row r="121" spans="1:18" s="4" customFormat="1" ht="26.25" customHeight="1" x14ac:dyDescent="0.25">
      <c r="A121" s="27">
        <v>778</v>
      </c>
      <c r="B121" s="17" t="s">
        <v>10</v>
      </c>
      <c r="C121" s="18" t="s">
        <v>1144</v>
      </c>
      <c r="D121" s="19" t="s">
        <v>636</v>
      </c>
      <c r="E121" s="34">
        <v>43812</v>
      </c>
      <c r="F121" s="20" t="s">
        <v>613</v>
      </c>
      <c r="G121" s="21" t="s">
        <v>599</v>
      </c>
      <c r="H121" s="22">
        <v>44339</v>
      </c>
      <c r="I121" s="23" t="s">
        <v>599</v>
      </c>
      <c r="J121" s="21">
        <v>44339</v>
      </c>
      <c r="K121" s="22" t="s">
        <v>601</v>
      </c>
      <c r="L121" s="23" t="s">
        <v>986</v>
      </c>
      <c r="M121" s="21" t="s">
        <v>986</v>
      </c>
      <c r="N121" s="22" t="s">
        <v>986</v>
      </c>
      <c r="O121" s="23" t="s">
        <v>986</v>
      </c>
      <c r="P121" s="24">
        <v>44441</v>
      </c>
      <c r="Q121" s="25">
        <v>2120704</v>
      </c>
      <c r="R121" s="26" t="s">
        <v>1211</v>
      </c>
    </row>
    <row r="122" spans="1:18" s="4" customFormat="1" ht="26.25" customHeight="1" x14ac:dyDescent="0.25">
      <c r="A122" s="27">
        <v>831</v>
      </c>
      <c r="B122" s="17" t="s">
        <v>6</v>
      </c>
      <c r="C122" s="18" t="s">
        <v>1145</v>
      </c>
      <c r="D122" s="19" t="s">
        <v>1024</v>
      </c>
      <c r="E122" s="34">
        <v>41170</v>
      </c>
      <c r="F122" s="20" t="s">
        <v>613</v>
      </c>
      <c r="G122" s="21" t="s">
        <v>986</v>
      </c>
      <c r="H122" s="22" t="s">
        <v>986</v>
      </c>
      <c r="I122" s="23" t="s">
        <v>599</v>
      </c>
      <c r="J122" s="21">
        <v>43962</v>
      </c>
      <c r="K122" s="22" t="s">
        <v>601</v>
      </c>
      <c r="L122" s="23" t="s">
        <v>599</v>
      </c>
      <c r="M122" s="21">
        <v>44336</v>
      </c>
      <c r="N122" s="22" t="s">
        <v>601</v>
      </c>
      <c r="O122" s="23" t="s">
        <v>986</v>
      </c>
      <c r="P122" s="24">
        <v>44461</v>
      </c>
      <c r="Q122" s="25">
        <v>320424</v>
      </c>
      <c r="R122" s="26" t="s">
        <v>1224</v>
      </c>
    </row>
    <row r="123" spans="1:18" s="4" customFormat="1" ht="26.25" customHeight="1" x14ac:dyDescent="0.25">
      <c r="A123" s="27">
        <v>841</v>
      </c>
      <c r="B123" s="17" t="s">
        <v>6</v>
      </c>
      <c r="C123" s="18" t="s">
        <v>794</v>
      </c>
      <c r="D123" s="19" t="s">
        <v>976</v>
      </c>
      <c r="E123" s="34">
        <v>44389</v>
      </c>
      <c r="F123" s="20" t="s">
        <v>609</v>
      </c>
      <c r="G123" s="21" t="s">
        <v>986</v>
      </c>
      <c r="H123" s="22" t="s">
        <v>986</v>
      </c>
      <c r="I123" s="23" t="s">
        <v>986</v>
      </c>
      <c r="J123" s="21" t="s">
        <v>986</v>
      </c>
      <c r="K123" s="22" t="s">
        <v>986</v>
      </c>
      <c r="L123" s="23" t="s">
        <v>986</v>
      </c>
      <c r="M123" s="21" t="s">
        <v>986</v>
      </c>
      <c r="N123" s="22" t="s">
        <v>986</v>
      </c>
      <c r="O123" s="23" t="s">
        <v>986</v>
      </c>
      <c r="P123" s="24" t="s">
        <v>986</v>
      </c>
      <c r="Q123" s="25">
        <v>2214421</v>
      </c>
      <c r="R123" s="26" t="s">
        <v>1225</v>
      </c>
    </row>
    <row r="124" spans="1:18" s="4" customFormat="1" ht="26.25" customHeight="1" x14ac:dyDescent="0.25">
      <c r="A124" s="27">
        <v>842</v>
      </c>
      <c r="B124" s="17" t="s">
        <v>42</v>
      </c>
      <c r="C124" s="18" t="s">
        <v>795</v>
      </c>
      <c r="D124" s="19" t="s">
        <v>1190</v>
      </c>
      <c r="E124" s="34">
        <v>44391</v>
      </c>
      <c r="F124" s="20" t="s">
        <v>19</v>
      </c>
      <c r="G124" s="21" t="s">
        <v>986</v>
      </c>
      <c r="H124" s="22" t="s">
        <v>986</v>
      </c>
      <c r="I124" s="23" t="s">
        <v>986</v>
      </c>
      <c r="J124" s="21" t="s">
        <v>986</v>
      </c>
      <c r="K124" s="22" t="s">
        <v>986</v>
      </c>
      <c r="L124" s="23" t="s">
        <v>986</v>
      </c>
      <c r="M124" s="21" t="s">
        <v>986</v>
      </c>
      <c r="N124" s="22" t="s">
        <v>986</v>
      </c>
      <c r="O124" s="23" t="s">
        <v>986</v>
      </c>
      <c r="P124" s="24" t="s">
        <v>986</v>
      </c>
      <c r="Q124" s="25">
        <v>2214721</v>
      </c>
      <c r="R124" s="26" t="s">
        <v>1226</v>
      </c>
    </row>
    <row r="125" spans="1:18" s="4" customFormat="1" ht="26.25" customHeight="1" x14ac:dyDescent="0.25">
      <c r="A125" s="27">
        <v>845</v>
      </c>
      <c r="B125" s="17" t="s">
        <v>1037</v>
      </c>
      <c r="C125" s="18" t="s">
        <v>798</v>
      </c>
      <c r="D125" s="19" t="s">
        <v>585</v>
      </c>
      <c r="E125" s="34">
        <v>44400</v>
      </c>
      <c r="F125" s="20" t="s">
        <v>609</v>
      </c>
      <c r="G125" s="21" t="s">
        <v>986</v>
      </c>
      <c r="H125" s="22" t="s">
        <v>986</v>
      </c>
      <c r="I125" s="23" t="s">
        <v>986</v>
      </c>
      <c r="J125" s="21" t="s">
        <v>986</v>
      </c>
      <c r="K125" s="22" t="s">
        <v>986</v>
      </c>
      <c r="L125" s="23" t="s">
        <v>986</v>
      </c>
      <c r="M125" s="21" t="s">
        <v>986</v>
      </c>
      <c r="N125" s="22" t="s">
        <v>986</v>
      </c>
      <c r="O125" s="23" t="s">
        <v>986</v>
      </c>
      <c r="P125" s="24" t="s">
        <v>986</v>
      </c>
      <c r="Q125" s="25">
        <v>2217023</v>
      </c>
      <c r="R125" s="26" t="s">
        <v>1227</v>
      </c>
    </row>
    <row r="126" spans="1:18" s="4" customFormat="1" ht="26.25" customHeight="1" x14ac:dyDescent="0.25">
      <c r="A126" s="27">
        <v>854</v>
      </c>
      <c r="B126" s="17" t="s">
        <v>8</v>
      </c>
      <c r="C126" s="18" t="s">
        <v>998</v>
      </c>
      <c r="D126" s="19" t="s">
        <v>1005</v>
      </c>
      <c r="E126" s="34">
        <v>44419</v>
      </c>
      <c r="F126" s="20" t="s">
        <v>609</v>
      </c>
      <c r="G126" s="21" t="s">
        <v>986</v>
      </c>
      <c r="H126" s="22" t="s">
        <v>986</v>
      </c>
      <c r="I126" s="23" t="s">
        <v>986</v>
      </c>
      <c r="J126" s="21" t="s">
        <v>986</v>
      </c>
      <c r="K126" s="22" t="s">
        <v>986</v>
      </c>
      <c r="L126" s="23" t="s">
        <v>986</v>
      </c>
      <c r="M126" s="21" t="s">
        <v>986</v>
      </c>
      <c r="N126" s="22" t="s">
        <v>986</v>
      </c>
      <c r="O126" s="23" t="s">
        <v>986</v>
      </c>
      <c r="P126" s="24" t="s">
        <v>986</v>
      </c>
      <c r="Q126" s="25">
        <v>2227731</v>
      </c>
      <c r="R126" s="32" t="s">
        <v>1234</v>
      </c>
    </row>
    <row r="127" spans="1:18" s="4" customFormat="1" ht="26.25" customHeight="1" x14ac:dyDescent="0.25">
      <c r="A127" s="27">
        <v>855</v>
      </c>
      <c r="B127" s="17" t="s">
        <v>10</v>
      </c>
      <c r="C127" s="18" t="s">
        <v>999</v>
      </c>
      <c r="D127" s="19" t="s">
        <v>1006</v>
      </c>
      <c r="E127" s="34">
        <v>44435</v>
      </c>
      <c r="F127" s="20" t="s">
        <v>609</v>
      </c>
      <c r="G127" s="21" t="s">
        <v>986</v>
      </c>
      <c r="H127" s="22" t="s">
        <v>986</v>
      </c>
      <c r="I127" s="23" t="s">
        <v>986</v>
      </c>
      <c r="J127" s="21" t="s">
        <v>986</v>
      </c>
      <c r="K127" s="22" t="s">
        <v>986</v>
      </c>
      <c r="L127" s="23" t="s">
        <v>986</v>
      </c>
      <c r="M127" s="21" t="s">
        <v>986</v>
      </c>
      <c r="N127" s="22" t="s">
        <v>986</v>
      </c>
      <c r="O127" s="23" t="s">
        <v>986</v>
      </c>
      <c r="P127" s="24" t="s">
        <v>986</v>
      </c>
      <c r="Q127" s="25">
        <v>2227752</v>
      </c>
      <c r="R127" s="32" t="s">
        <v>1234</v>
      </c>
    </row>
    <row r="128" spans="1:18" s="4" customFormat="1" ht="26.25" customHeight="1" x14ac:dyDescent="0.25">
      <c r="A128" s="27">
        <v>857</v>
      </c>
      <c r="B128" s="17" t="s">
        <v>8</v>
      </c>
      <c r="C128" s="18" t="s">
        <v>1146</v>
      </c>
      <c r="D128" s="19" t="s">
        <v>1191</v>
      </c>
      <c r="E128" s="34">
        <v>44428</v>
      </c>
      <c r="F128" s="20" t="s">
        <v>19</v>
      </c>
      <c r="G128" s="21" t="s">
        <v>986</v>
      </c>
      <c r="H128" s="22" t="s">
        <v>986</v>
      </c>
      <c r="I128" s="23" t="s">
        <v>986</v>
      </c>
      <c r="J128" s="21" t="s">
        <v>986</v>
      </c>
      <c r="K128" s="22" t="s">
        <v>986</v>
      </c>
      <c r="L128" s="23" t="s">
        <v>986</v>
      </c>
      <c r="M128" s="21" t="s">
        <v>986</v>
      </c>
      <c r="N128" s="22" t="s">
        <v>986</v>
      </c>
      <c r="O128" s="23" t="s">
        <v>986</v>
      </c>
      <c r="P128" s="24" t="s">
        <v>986</v>
      </c>
      <c r="Q128" s="25">
        <v>2227822</v>
      </c>
      <c r="R128" s="26" t="s">
        <v>1228</v>
      </c>
    </row>
    <row r="129" spans="1:18" s="4" customFormat="1" ht="26.25" customHeight="1" x14ac:dyDescent="0.25">
      <c r="A129" s="27">
        <v>858</v>
      </c>
      <c r="B129" s="17" t="s">
        <v>170</v>
      </c>
      <c r="C129" s="18" t="s">
        <v>1147</v>
      </c>
      <c r="D129" s="19" t="s">
        <v>1192</v>
      </c>
      <c r="E129" s="34">
        <v>43128</v>
      </c>
      <c r="F129" s="20" t="s">
        <v>19</v>
      </c>
      <c r="G129" s="21" t="s">
        <v>986</v>
      </c>
      <c r="H129" s="22" t="s">
        <v>986</v>
      </c>
      <c r="I129" s="23" t="s">
        <v>986</v>
      </c>
      <c r="J129" s="21" t="s">
        <v>986</v>
      </c>
      <c r="K129" s="22" t="s">
        <v>986</v>
      </c>
      <c r="L129" s="23" t="s">
        <v>986</v>
      </c>
      <c r="M129" s="21" t="s">
        <v>986</v>
      </c>
      <c r="N129" s="22" t="s">
        <v>986</v>
      </c>
      <c r="O129" s="23" t="s">
        <v>986</v>
      </c>
      <c r="P129" s="24" t="s">
        <v>986</v>
      </c>
      <c r="Q129" s="25">
        <v>2227933</v>
      </c>
      <c r="R129" s="26" t="s">
        <v>1229</v>
      </c>
    </row>
    <row r="130" spans="1:18" s="4" customFormat="1" ht="26.25" customHeight="1" x14ac:dyDescent="0.25">
      <c r="A130" s="27">
        <v>859</v>
      </c>
      <c r="B130" s="17" t="s">
        <v>123</v>
      </c>
      <c r="C130" s="18" t="s">
        <v>1148</v>
      </c>
      <c r="D130" s="19" t="s">
        <v>1193</v>
      </c>
      <c r="E130" s="34">
        <v>44343</v>
      </c>
      <c r="F130" s="20" t="s">
        <v>19</v>
      </c>
      <c r="G130" s="21" t="s">
        <v>986</v>
      </c>
      <c r="H130" s="22" t="s">
        <v>986</v>
      </c>
      <c r="I130" s="23" t="s">
        <v>986</v>
      </c>
      <c r="J130" s="21" t="s">
        <v>986</v>
      </c>
      <c r="K130" s="22" t="s">
        <v>986</v>
      </c>
      <c r="L130" s="23" t="s">
        <v>986</v>
      </c>
      <c r="M130" s="21" t="s">
        <v>986</v>
      </c>
      <c r="N130" s="22" t="s">
        <v>986</v>
      </c>
      <c r="O130" s="23" t="s">
        <v>986</v>
      </c>
      <c r="P130" s="24" t="s">
        <v>986</v>
      </c>
      <c r="Q130" s="25">
        <v>2228538</v>
      </c>
      <c r="R130" s="26" t="s">
        <v>1230</v>
      </c>
    </row>
    <row r="131" spans="1:18" s="4" customFormat="1" ht="26.25" customHeight="1" x14ac:dyDescent="0.25">
      <c r="A131" s="27">
        <v>860</v>
      </c>
      <c r="B131" s="17" t="s">
        <v>1038</v>
      </c>
      <c r="C131" s="18" t="s">
        <v>1149</v>
      </c>
      <c r="D131" s="19" t="s">
        <v>1194</v>
      </c>
      <c r="E131" s="34" t="s">
        <v>986</v>
      </c>
      <c r="F131" s="20" t="s">
        <v>1197</v>
      </c>
      <c r="G131" s="21" t="s">
        <v>986</v>
      </c>
      <c r="H131" s="22" t="s">
        <v>986</v>
      </c>
      <c r="I131" s="23" t="s">
        <v>986</v>
      </c>
      <c r="J131" s="21" t="s">
        <v>986</v>
      </c>
      <c r="K131" s="22" t="s">
        <v>986</v>
      </c>
      <c r="L131" s="23" t="s">
        <v>986</v>
      </c>
      <c r="M131" s="21" t="s">
        <v>986</v>
      </c>
      <c r="N131" s="22" t="s">
        <v>986</v>
      </c>
      <c r="O131" s="23" t="s">
        <v>986</v>
      </c>
      <c r="P131" s="24" t="s">
        <v>986</v>
      </c>
      <c r="Q131" s="25" t="s">
        <v>1038</v>
      </c>
      <c r="R131" s="26" t="s">
        <v>1231</v>
      </c>
    </row>
    <row r="132" spans="1:18" s="4" customFormat="1" ht="26.25" customHeight="1" x14ac:dyDescent="0.25">
      <c r="A132" s="27">
        <v>861</v>
      </c>
      <c r="B132" s="17" t="s">
        <v>8</v>
      </c>
      <c r="C132" s="18" t="s">
        <v>1150</v>
      </c>
      <c r="D132" s="19" t="s">
        <v>1195</v>
      </c>
      <c r="E132" s="34">
        <v>44418</v>
      </c>
      <c r="F132" s="20" t="s">
        <v>609</v>
      </c>
      <c r="G132" s="21" t="s">
        <v>986</v>
      </c>
      <c r="H132" s="22" t="s">
        <v>986</v>
      </c>
      <c r="I132" s="23" t="s">
        <v>986</v>
      </c>
      <c r="J132" s="21" t="s">
        <v>986</v>
      </c>
      <c r="K132" s="22" t="s">
        <v>986</v>
      </c>
      <c r="L132" s="23" t="s">
        <v>986</v>
      </c>
      <c r="M132" s="21" t="s">
        <v>986</v>
      </c>
      <c r="N132" s="22" t="s">
        <v>986</v>
      </c>
      <c r="O132" s="23" t="s">
        <v>986</v>
      </c>
      <c r="P132" s="24" t="s">
        <v>986</v>
      </c>
      <c r="Q132" s="25">
        <v>2230066</v>
      </c>
      <c r="R132" s="26" t="s">
        <v>1232</v>
      </c>
    </row>
    <row r="133" spans="1:18" s="4" customFormat="1" ht="26.25" customHeight="1" x14ac:dyDescent="0.25">
      <c r="A133" s="27">
        <v>862</v>
      </c>
      <c r="B133" s="17" t="s">
        <v>176</v>
      </c>
      <c r="C133" s="18" t="s">
        <v>1151</v>
      </c>
      <c r="D133" s="19" t="s">
        <v>1196</v>
      </c>
      <c r="E133" s="34" t="s">
        <v>986</v>
      </c>
      <c r="F133" s="20" t="s">
        <v>19</v>
      </c>
      <c r="G133" s="21" t="s">
        <v>986</v>
      </c>
      <c r="H133" s="22" t="s">
        <v>986</v>
      </c>
      <c r="I133" s="23" t="s">
        <v>986</v>
      </c>
      <c r="J133" s="21" t="s">
        <v>986</v>
      </c>
      <c r="K133" s="22" t="s">
        <v>986</v>
      </c>
      <c r="L133" s="23" t="s">
        <v>986</v>
      </c>
      <c r="M133" s="21" t="s">
        <v>986</v>
      </c>
      <c r="N133" s="22" t="s">
        <v>986</v>
      </c>
      <c r="O133" s="23" t="s">
        <v>986</v>
      </c>
      <c r="P133" s="24" t="s">
        <v>986</v>
      </c>
      <c r="Q133" s="25">
        <v>2231085</v>
      </c>
      <c r="R133" s="26" t="s">
        <v>1233</v>
      </c>
    </row>
    <row r="134" spans="1:18" s="4" customFormat="1" ht="26.25" customHeight="1" x14ac:dyDescent="0.25">
      <c r="A134" s="27">
        <v>863</v>
      </c>
      <c r="B134" s="17" t="s">
        <v>1264</v>
      </c>
      <c r="C134" s="33" t="s">
        <v>1235</v>
      </c>
      <c r="D134" s="19" t="s">
        <v>1258</v>
      </c>
      <c r="E134" s="34">
        <v>44372</v>
      </c>
      <c r="F134" s="20" t="s">
        <v>609</v>
      </c>
      <c r="G134" s="21" t="s">
        <v>986</v>
      </c>
      <c r="H134" s="22" t="s">
        <v>986</v>
      </c>
      <c r="I134" s="23" t="s">
        <v>986</v>
      </c>
      <c r="J134" s="21" t="s">
        <v>986</v>
      </c>
      <c r="K134" s="22" t="s">
        <v>986</v>
      </c>
      <c r="L134" s="23" t="s">
        <v>986</v>
      </c>
      <c r="M134" s="21" t="s">
        <v>986</v>
      </c>
      <c r="N134" s="22" t="s">
        <v>986</v>
      </c>
      <c r="O134" s="23" t="s">
        <v>986</v>
      </c>
      <c r="P134" s="24" t="s">
        <v>986</v>
      </c>
      <c r="Q134" s="25">
        <v>2230141</v>
      </c>
      <c r="R134" s="26" t="s">
        <v>1683</v>
      </c>
    </row>
    <row r="135" spans="1:18" s="4" customFormat="1" ht="26.25" customHeight="1" x14ac:dyDescent="0.25">
      <c r="A135" s="27">
        <v>864</v>
      </c>
      <c r="B135" s="17" t="s">
        <v>10</v>
      </c>
      <c r="C135" s="33" t="s">
        <v>1236</v>
      </c>
      <c r="D135" s="19" t="s">
        <v>1259</v>
      </c>
      <c r="E135" s="34">
        <v>44421</v>
      </c>
      <c r="F135" s="20" t="s">
        <v>609</v>
      </c>
      <c r="G135" s="21" t="s">
        <v>986</v>
      </c>
      <c r="H135" s="22" t="s">
        <v>986</v>
      </c>
      <c r="I135" s="23" t="s">
        <v>986</v>
      </c>
      <c r="J135" s="21" t="s">
        <v>986</v>
      </c>
      <c r="K135" s="22" t="s">
        <v>986</v>
      </c>
      <c r="L135" s="23" t="s">
        <v>986</v>
      </c>
      <c r="M135" s="21" t="s">
        <v>986</v>
      </c>
      <c r="N135" s="22" t="s">
        <v>986</v>
      </c>
      <c r="O135" s="23" t="s">
        <v>986</v>
      </c>
      <c r="P135" s="24" t="s">
        <v>986</v>
      </c>
      <c r="Q135" s="25">
        <v>2231001</v>
      </c>
      <c r="R135" s="26" t="s">
        <v>1684</v>
      </c>
    </row>
    <row r="136" spans="1:18" s="4" customFormat="1" ht="26.25" customHeight="1" x14ac:dyDescent="0.25">
      <c r="A136" s="27">
        <v>865</v>
      </c>
      <c r="B136" s="17" t="s">
        <v>10</v>
      </c>
      <c r="C136" s="33" t="s">
        <v>1237</v>
      </c>
      <c r="D136" s="19" t="s">
        <v>1260</v>
      </c>
      <c r="E136" s="34">
        <v>44421</v>
      </c>
      <c r="F136" s="20" t="s">
        <v>609</v>
      </c>
      <c r="G136" s="21" t="s">
        <v>986</v>
      </c>
      <c r="H136" s="22" t="s">
        <v>986</v>
      </c>
      <c r="I136" s="23" t="s">
        <v>986</v>
      </c>
      <c r="J136" s="21" t="s">
        <v>986</v>
      </c>
      <c r="K136" s="22" t="s">
        <v>986</v>
      </c>
      <c r="L136" s="23" t="s">
        <v>986</v>
      </c>
      <c r="M136" s="21" t="s">
        <v>986</v>
      </c>
      <c r="N136" s="22" t="s">
        <v>986</v>
      </c>
      <c r="O136" s="23" t="s">
        <v>986</v>
      </c>
      <c r="P136" s="24" t="s">
        <v>986</v>
      </c>
      <c r="Q136" s="25">
        <v>2231023</v>
      </c>
      <c r="R136" s="26" t="s">
        <v>1683</v>
      </c>
    </row>
    <row r="137" spans="1:18" s="4" customFormat="1" ht="26.25" customHeight="1" x14ac:dyDescent="0.25">
      <c r="A137" s="27">
        <v>866</v>
      </c>
      <c r="B137" s="17" t="s">
        <v>10</v>
      </c>
      <c r="C137" s="33" t="s">
        <v>1238</v>
      </c>
      <c r="D137" s="19" t="s">
        <v>1261</v>
      </c>
      <c r="E137" s="34">
        <v>44409</v>
      </c>
      <c r="F137" s="20" t="s">
        <v>609</v>
      </c>
      <c r="G137" s="21" t="s">
        <v>986</v>
      </c>
      <c r="H137" s="22" t="s">
        <v>986</v>
      </c>
      <c r="I137" s="23" t="s">
        <v>986</v>
      </c>
      <c r="J137" s="21" t="s">
        <v>986</v>
      </c>
      <c r="K137" s="22" t="s">
        <v>986</v>
      </c>
      <c r="L137" s="23" t="s">
        <v>986</v>
      </c>
      <c r="M137" s="21" t="s">
        <v>986</v>
      </c>
      <c r="N137" s="22" t="s">
        <v>986</v>
      </c>
      <c r="O137" s="23" t="s">
        <v>986</v>
      </c>
      <c r="P137" s="24" t="s">
        <v>986</v>
      </c>
      <c r="Q137" s="25">
        <v>2232773</v>
      </c>
      <c r="R137" s="26" t="s">
        <v>1685</v>
      </c>
    </row>
    <row r="138" spans="1:18" s="4" customFormat="1" ht="26.25" customHeight="1" x14ac:dyDescent="0.25">
      <c r="A138" s="27">
        <v>867</v>
      </c>
      <c r="B138" s="17" t="s">
        <v>10</v>
      </c>
      <c r="C138" s="33" t="s">
        <v>1239</v>
      </c>
      <c r="D138" s="19" t="s">
        <v>1262</v>
      </c>
      <c r="E138" s="34">
        <v>44421</v>
      </c>
      <c r="F138" s="20" t="s">
        <v>609</v>
      </c>
      <c r="G138" s="21" t="s">
        <v>986</v>
      </c>
      <c r="H138" s="22" t="s">
        <v>986</v>
      </c>
      <c r="I138" s="23" t="s">
        <v>986</v>
      </c>
      <c r="J138" s="21" t="s">
        <v>986</v>
      </c>
      <c r="K138" s="22" t="s">
        <v>986</v>
      </c>
      <c r="L138" s="23" t="s">
        <v>986</v>
      </c>
      <c r="M138" s="21" t="s">
        <v>986</v>
      </c>
      <c r="N138" s="22" t="s">
        <v>986</v>
      </c>
      <c r="O138" s="23" t="s">
        <v>986</v>
      </c>
      <c r="P138" s="24" t="s">
        <v>986</v>
      </c>
      <c r="Q138" s="25">
        <v>2232782</v>
      </c>
      <c r="R138" s="26" t="s">
        <v>1685</v>
      </c>
    </row>
    <row r="139" spans="1:18" s="4" customFormat="1" ht="26.25" customHeight="1" x14ac:dyDescent="0.25">
      <c r="A139" s="27">
        <v>868</v>
      </c>
      <c r="B139" s="17" t="s">
        <v>10</v>
      </c>
      <c r="C139" s="33" t="s">
        <v>1240</v>
      </c>
      <c r="D139" s="19" t="s">
        <v>1263</v>
      </c>
      <c r="E139" s="34">
        <v>44421</v>
      </c>
      <c r="F139" s="20" t="s">
        <v>609</v>
      </c>
      <c r="G139" s="21" t="s">
        <v>986</v>
      </c>
      <c r="H139" s="22" t="s">
        <v>986</v>
      </c>
      <c r="I139" s="23" t="s">
        <v>986</v>
      </c>
      <c r="J139" s="21" t="s">
        <v>986</v>
      </c>
      <c r="K139" s="22" t="s">
        <v>986</v>
      </c>
      <c r="L139" s="23" t="s">
        <v>986</v>
      </c>
      <c r="M139" s="21" t="s">
        <v>986</v>
      </c>
      <c r="N139" s="22" t="s">
        <v>986</v>
      </c>
      <c r="O139" s="23" t="s">
        <v>986</v>
      </c>
      <c r="P139" s="24" t="s">
        <v>986</v>
      </c>
      <c r="Q139" s="25">
        <v>2232785</v>
      </c>
      <c r="R139" s="26" t="s">
        <v>1685</v>
      </c>
    </row>
  </sheetData>
  <autoFilter ref="A5:S5" xr:uid="{00000000-0001-0000-0100-000000000000}"/>
  <sortState xmlns:xlrd2="http://schemas.microsoft.com/office/spreadsheetml/2017/richdata2" ref="A7:R36">
    <sortCondition ref="A6:A36"/>
  </sortState>
  <mergeCells count="7">
    <mergeCell ref="P4:Q4"/>
    <mergeCell ref="R4:R5"/>
    <mergeCell ref="O2:Q2"/>
    <mergeCell ref="A4:F4"/>
    <mergeCell ref="G4:I4"/>
    <mergeCell ref="J4:L4"/>
    <mergeCell ref="M4:O4"/>
  </mergeCells>
  <pageMargins left="0.7" right="0.7" top="0.75" bottom="0.75" header="0.3" footer="0.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100-000000000000}">
          <x14:formula1>
            <xm:f>'https://mincitco-my.sharepoint.com/Users/Alejandro/Desktop/2021/MinCIT/02 Representación judicial/10 Base de Datos/[20210731 BD Procesos.xlsx]Listas'!#REF!</xm:f>
          </x14:formula1>
          <xm:sqref>F8 G6:G28 I6:J28 O6:O28 L6:M28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ACTIVOS</vt:lpstr>
      <vt:lpstr>NOVEDADES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Amaya</dc:creator>
  <cp:lastModifiedBy>Alejandro Amaya Suaza</cp:lastModifiedBy>
  <dcterms:created xsi:type="dcterms:W3CDTF">2020-09-05T03:49:16Z</dcterms:created>
  <dcterms:modified xsi:type="dcterms:W3CDTF">2021-10-09T16:15:49Z</dcterms:modified>
</cp:coreProperties>
</file>