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112 Diciembre/"/>
    </mc:Choice>
  </mc:AlternateContent>
  <xr:revisionPtr revIDLastSave="459" documentId="6_{A5A05245-0296-4ECA-A207-7CC42EB7E8D1}" xr6:coauthVersionLast="47" xr6:coauthVersionMax="47" xr10:uidLastSave="{E5A96F93-FA7F-4946-85E7-A1E6B477FDE4}"/>
  <bookViews>
    <workbookView xWindow="-120" yWindow="-120" windowWidth="29040" windowHeight="15840"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ACTIVOS!$A$5:$G$569</definedName>
    <definedName name="_xlnm._FilterDatabase" localSheetId="1" hidden="1">NOVEDADES!$A$5:$S$28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 l="1"/>
  <c r="G1" i="1" l="1"/>
</calcChain>
</file>

<file path=xl/sharedStrings.xml><?xml version="1.0" encoding="utf-8"?>
<sst xmlns="http://schemas.openxmlformats.org/spreadsheetml/2006/main" count="3406" uniqueCount="1652">
  <si>
    <t>REGISTRO BASE DE DATOS MINISTERIO DE COMERCIO, INDUSTRIA Y TURISMO</t>
  </si>
  <si>
    <t>DEPENDENCIA OFICINA ASESORA JURIDICA</t>
  </si>
  <si>
    <t>TIPO DE PROCESO</t>
  </si>
  <si>
    <t>NUMERO DEL PROCESO</t>
  </si>
  <si>
    <t>ORDINARIO LABORAL</t>
  </si>
  <si>
    <t>11001310502220170021800</t>
  </si>
  <si>
    <t>REPARACION DIRECTA</t>
  </si>
  <si>
    <t>19001333100120110044800</t>
  </si>
  <si>
    <t>NULIDAD Y RESTABLECIMIENTO DEL DERECHO</t>
  </si>
  <si>
    <t>PROTECCION DE LOS DERECHOS E INTERESES COLECTIVOS</t>
  </si>
  <si>
    <t>NULIDAD SIMPLE</t>
  </si>
  <si>
    <t>11001032400020180037200</t>
  </si>
  <si>
    <t>11001032400020170026400</t>
  </si>
  <si>
    <t>11001032400020180022700</t>
  </si>
  <si>
    <t>11001310503020180011900</t>
  </si>
  <si>
    <t>AUGUSTO ELIAS ROMERO CASTAÑEDA</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</si>
  <si>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</si>
  <si>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</si>
  <si>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</si>
  <si>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</si>
  <si>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</si>
  <si>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</si>
  <si>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</si>
  <si>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</si>
  <si>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</si>
  <si>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</si>
  <si>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11001032400020160007700</t>
  </si>
  <si>
    <t>11001032400020100030400</t>
  </si>
  <si>
    <t>25000234100020150027600</t>
  </si>
  <si>
    <t>11001032400020060023500</t>
  </si>
  <si>
    <t>REPARACION DE LOS PERJUICIOS CAUSADOS A UN GRUPO</t>
  </si>
  <si>
    <t>11001310501920170046100</t>
  </si>
  <si>
    <t>19001233100020100043200</t>
  </si>
  <si>
    <t xml:space="preserve">KIMBERLY CLARK GLOBAL LTDA </t>
  </si>
  <si>
    <t>CARLOS ALBERTO POSADA GONZALEZ</t>
  </si>
  <si>
    <t>CARLOS GUSTAVO ARRIETA PADILLA</t>
  </si>
  <si>
    <t>RUBEN DARIO RIOS GALLEGO</t>
  </si>
  <si>
    <t>ELIECER TOLOZA SUAREZ</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</si>
  <si>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</si>
  <si>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</si>
  <si>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</si>
  <si>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</si>
  <si>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</si>
  <si>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</si>
  <si>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</si>
  <si>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</si>
  <si>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</si>
  <si>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</si>
  <si>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FERNANDO RAMIREZ LAGUADO</t>
  </si>
  <si>
    <t>UBERTO LIDUEÑAS MORALES</t>
  </si>
  <si>
    <t>HERACLIO ZAPATA OSPINO</t>
  </si>
  <si>
    <t>DAGOBERTO VANEGAS CUADRADO</t>
  </si>
  <si>
    <t>44001310500220180002300</t>
  </si>
  <si>
    <t>08001310500320150051400</t>
  </si>
  <si>
    <t>ALBERTO PUSHAINA</t>
  </si>
  <si>
    <t>LUZ MARINA OLAVE GOMEZ</t>
  </si>
  <si>
    <t>44001310500120180023800</t>
  </si>
  <si>
    <t>08001310500720140050800</t>
  </si>
  <si>
    <t>44001310500120150015400</t>
  </si>
  <si>
    <t>13001310500720180001200</t>
  </si>
  <si>
    <t>11001310500520190018500</t>
  </si>
  <si>
    <t>11001032400020130002700</t>
  </si>
  <si>
    <t>13001310500520190006300</t>
  </si>
  <si>
    <t>13001310500720170049900</t>
  </si>
  <si>
    <t>13001310500720180002000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</si>
  <si>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</si>
  <si>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</si>
  <si>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</si>
  <si>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</si>
  <si>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</si>
  <si>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</si>
  <si>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</si>
  <si>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</si>
  <si>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</si>
  <si>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</si>
  <si>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</si>
  <si>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NICANOR CARDALES CARABALLO</t>
  </si>
  <si>
    <t>RAFAEL ENRIQUE CARRASQUILLA TABORDA</t>
  </si>
  <si>
    <t>SANDRA PERAZA RASMUSSEN</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</si>
  <si>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</si>
  <si>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</si>
  <si>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</si>
  <si>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</si>
  <si>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</si>
  <si>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</si>
  <si>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</si>
  <si>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</si>
  <si>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</si>
  <si>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</si>
  <si>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</si>
  <si>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</si>
  <si>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</si>
  <si>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</si>
  <si>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</si>
  <si>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</si>
  <si>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25000233700020170129200</t>
  </si>
  <si>
    <t>11001333400120180015200</t>
  </si>
  <si>
    <t>19001230000020100033900</t>
  </si>
  <si>
    <t>76001233100020080039100</t>
  </si>
  <si>
    <t>08001233300020170137400</t>
  </si>
  <si>
    <t>JULIO CESAR URREGO OQUENDO</t>
  </si>
  <si>
    <t>SANTIAGO CORTINA HERNANDEZ</t>
  </si>
  <si>
    <t>RAMON AREVALO BAÑOS</t>
  </si>
  <si>
    <t>HUGO PALACIOS MEJIA</t>
  </si>
  <si>
    <t>LUIS FERNANDO VELASCO CHAVES</t>
  </si>
  <si>
    <t>ALVARO URIBE VELEZ</t>
  </si>
  <si>
    <t>LUIS ARCESIO GARCIA PERDOMO</t>
  </si>
  <si>
    <t>JAIRO JOSE ARENAS ROMERO</t>
  </si>
  <si>
    <t>MARVIN FERNANDO ALVAREZ HERNANDEZ</t>
  </si>
  <si>
    <t>PRODUCCIONES AGRÍCOLAS CAVI CAVI AGRICOLA</t>
  </si>
  <si>
    <t xml:space="preserve">METAL EQUIPOS Y RECICLADOS </t>
  </si>
  <si>
    <t xml:space="preserve">PAVCOL SAS </t>
  </si>
  <si>
    <t>VERBAL</t>
  </si>
  <si>
    <t>11001020300020100110900</t>
  </si>
  <si>
    <t>25000234100020130181300</t>
  </si>
  <si>
    <t>76001233300020190079000</t>
  </si>
  <si>
    <t>85001233300020190008400</t>
  </si>
  <si>
    <t>11001310500820130027000</t>
  </si>
  <si>
    <t>11001310502220170046000</t>
  </si>
  <si>
    <t>25000233700020180023900</t>
  </si>
  <si>
    <t>CARLOS ALONSO RESTREPO CORREA</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</si>
  <si>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</si>
  <si>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</si>
  <si>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</si>
  <si>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</si>
  <si>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</si>
  <si>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</si>
  <si>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</si>
  <si>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11001310503220160073900</t>
  </si>
  <si>
    <t>11001310502920150071000</t>
  </si>
  <si>
    <t>BLANCA IRENE CARDONA</t>
  </si>
  <si>
    <t>MARIA SONIA FLOREZ SUAREZ</t>
  </si>
  <si>
    <t>76147333300120130075200</t>
  </si>
  <si>
    <t>11001333103520110003600</t>
  </si>
  <si>
    <t>47001333300620150017400</t>
  </si>
  <si>
    <t>NULIDAD Y RESTABLECIMIENTO DEL DERECHO (LESIVIDAD)</t>
  </si>
  <si>
    <t>11001032400020140036300</t>
  </si>
  <si>
    <t>11001410500220160011400</t>
  </si>
  <si>
    <t>11001333704020190004500</t>
  </si>
  <si>
    <t>47001333300720180003800</t>
  </si>
  <si>
    <t>11001310502020110067100</t>
  </si>
  <si>
    <t>13001310500219961533100</t>
  </si>
  <si>
    <t>11001310500720180010300</t>
  </si>
  <si>
    <t>13001310500820110017600</t>
  </si>
  <si>
    <t>11001310501220160054800</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</si>
  <si>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</si>
  <si>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</si>
  <si>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</si>
  <si>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</si>
  <si>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</si>
  <si>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</si>
  <si>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</si>
  <si>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 xml:space="preserve">JOSE VICENTE GARAY VELEZ </t>
  </si>
  <si>
    <t>LEONARDO RAMIREZ IRIARTE</t>
  </si>
  <si>
    <t>AQUILEO TULA</t>
  </si>
  <si>
    <t>JOSE ALMEIDA CASTILLO</t>
  </si>
  <si>
    <t>HECTOR JAIME PEREZ LOPEZ</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</si>
  <si>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</si>
  <si>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</si>
  <si>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</si>
  <si>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</si>
  <si>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</si>
  <si>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</si>
  <si>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</si>
  <si>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</si>
  <si>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13001310500620080008200</t>
  </si>
  <si>
    <t>11001310501320140000700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</si>
  <si>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</si>
  <si>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</si>
  <si>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</si>
  <si>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</si>
  <si>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</si>
  <si>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</si>
  <si>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</si>
  <si>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</si>
  <si>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</si>
  <si>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OSCAR RAFAEL HERRERA ROMERO</t>
  </si>
  <si>
    <t>JANNETH JOHANNA BURITICA RODRIGUEZ</t>
  </si>
  <si>
    <t>ESPERANZA ROJAS JARRO</t>
  </si>
  <si>
    <t xml:space="preserve">COTECNA CERTIFICADORA SERVICES LTDA </t>
  </si>
  <si>
    <t>DONALDO ENRIQUE PEREZ POSADA</t>
  </si>
  <si>
    <t>PEDRO IGNACIO SANCHEZ ESPITIA</t>
  </si>
  <si>
    <t>LUIS HUMBERTO ESTEPA ALBARRACIN</t>
  </si>
  <si>
    <t>MYRIAM CECILIA QUIGUA DIAZ</t>
  </si>
  <si>
    <t>ADRIAN VELASCO PENAGOS</t>
  </si>
  <si>
    <t>JUAN CARLOS URAZAN ARAMENDIZ</t>
  </si>
  <si>
    <t xml:space="preserve">PROCURADURÍA GENERAL DE LA NACIÓN </t>
  </si>
  <si>
    <t>13001310500820190011400</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</si>
  <si>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</si>
  <si>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</si>
  <si>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</si>
  <si>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</si>
  <si>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</si>
  <si>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</si>
  <si>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</si>
  <si>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</si>
  <si>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</si>
  <si>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</si>
  <si>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</si>
  <si>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</si>
  <si>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</si>
  <si>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</si>
  <si>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</si>
  <si>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</si>
  <si>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EDELMIRA LOZADA GARCIA</t>
  </si>
  <si>
    <t xml:space="preserve">EJECUTIVO CONEXO </t>
  </si>
  <si>
    <t>13001310500419930423400</t>
  </si>
  <si>
    <t>44001310500120180023900</t>
  </si>
  <si>
    <t>68001310500120170044700</t>
  </si>
  <si>
    <t>13001310500220170032500</t>
  </si>
  <si>
    <t>13001310500420170027600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</si>
  <si>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</si>
  <si>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</si>
  <si>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</si>
  <si>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</si>
  <si>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</si>
  <si>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</si>
  <si>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</si>
  <si>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</si>
  <si>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</si>
  <si>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</si>
  <si>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11001333671920140031500</t>
  </si>
  <si>
    <t>11001032400020120025500</t>
  </si>
  <si>
    <t>11001333400120170008700</t>
  </si>
  <si>
    <t>11001020300020090187700</t>
  </si>
  <si>
    <t>11001310503620160071600</t>
  </si>
  <si>
    <t>13001333301520180012600</t>
  </si>
  <si>
    <t>11001310301520170025300</t>
  </si>
  <si>
    <t>11001032400020180048100</t>
  </si>
  <si>
    <t>11001334205320180014800</t>
  </si>
  <si>
    <t>11001333704020170015200</t>
  </si>
  <si>
    <t>EMILSON RAUL NAVARRO RODRIGUEZ</t>
  </si>
  <si>
    <t>MARLENE ALTAGRACIA GUTIERREZ MEJIA</t>
  </si>
  <si>
    <t>FILIBERTO CANTILLO CORONADO</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</si>
  <si>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</si>
  <si>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</si>
  <si>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</si>
  <si>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</si>
  <si>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</si>
  <si>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</si>
  <si>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</si>
  <si>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</si>
  <si>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</si>
  <si>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</si>
  <si>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NINA MARLENY BUITRAGO RODRIGUEZ</t>
  </si>
  <si>
    <t>JUAN CAMILO PÉREZ FERNANDEZ</t>
  </si>
  <si>
    <t>JESUS MARIA NARANJO GIRALDO</t>
  </si>
  <si>
    <t>FEDERICO GOMEZ PARDO</t>
  </si>
  <si>
    <t>PETER JHON LIEVANO AMEZQUITA</t>
  </si>
  <si>
    <t>LUIS CARLOS CEPEDA VILLAR</t>
  </si>
  <si>
    <t>YENIFER ARANGO GOMEZ</t>
  </si>
  <si>
    <t>LUZ MARINA BEDOYA ACOSTA</t>
  </si>
  <si>
    <t xml:space="preserve">CONCESIONARIA VIAL DE COLOMBIA SAS </t>
  </si>
  <si>
    <t>11001333400320180027500</t>
  </si>
  <si>
    <t>11001032400020180025200</t>
  </si>
  <si>
    <t>11001032400020110013200</t>
  </si>
  <si>
    <t>EJECUTIVO</t>
  </si>
  <si>
    <t>LIGIA PEÑA CARVAJAL</t>
  </si>
  <si>
    <t>JAIRO IBERO ORTEGA</t>
  </si>
  <si>
    <t>MARIO DE JESUS OSORIO</t>
  </si>
  <si>
    <t>JAVIER ANDRES SERNA MESA</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</si>
  <si>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</si>
  <si>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</si>
  <si>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</si>
  <si>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</si>
  <si>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</si>
  <si>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</si>
  <si>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</si>
  <si>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</si>
  <si>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</si>
  <si>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</si>
  <si>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</si>
  <si>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11001310503220190070800</t>
  </si>
  <si>
    <t>11001310500920190077700</t>
  </si>
  <si>
    <t>25000233700020190019500</t>
  </si>
  <si>
    <t>11001310501520190034500</t>
  </si>
  <si>
    <t>25000234200020180017100</t>
  </si>
  <si>
    <t>25000233700020170141900</t>
  </si>
  <si>
    <t>25000233700020180005200</t>
  </si>
  <si>
    <t>11001032400020180020100</t>
  </si>
  <si>
    <t>19001230000020100041500</t>
  </si>
  <si>
    <t>11001032400020080030700</t>
  </si>
  <si>
    <t>ACCION DE REPETICION</t>
  </si>
  <si>
    <t>66001333100120170008300</t>
  </si>
  <si>
    <t>11001334104520180024800</t>
  </si>
  <si>
    <t>11001032400020100018000</t>
  </si>
  <si>
    <t>11001333704420170008400</t>
  </si>
  <si>
    <t>76001333300820170023300</t>
  </si>
  <si>
    <t>66001333300220170030500</t>
  </si>
  <si>
    <t>11001333400120170022100</t>
  </si>
  <si>
    <t>25000232500020110128000</t>
  </si>
  <si>
    <t>13001310500620180047900</t>
  </si>
  <si>
    <t>11001310502220170004600</t>
  </si>
  <si>
    <t>11001310501220190072300</t>
  </si>
  <si>
    <t>11001032400020050003201</t>
  </si>
  <si>
    <t xml:space="preserve">SUPPLY CHAIN LOGSTICS SA SCL SA </t>
  </si>
  <si>
    <t xml:space="preserve">CONSORCIO INTERVENTORES MAGDALENA </t>
  </si>
  <si>
    <t>GUARIYU CUSTODIO VALBUENA</t>
  </si>
  <si>
    <t xml:space="preserve">ARQUITECTURA Y CONSTRUCCION ZONA FRANCA SAS </t>
  </si>
  <si>
    <t xml:space="preserve">ACESGAN </t>
  </si>
  <si>
    <t>RAFAEL AHUMADA CORONEL</t>
  </si>
  <si>
    <t>GEYER LEANDRO OLARTE TORRES</t>
  </si>
  <si>
    <t xml:space="preserve">CONCESIONARIA VIAL DE LOS ANDES </t>
  </si>
  <si>
    <t>HECTOR JULIO BEJARANO ROBAYO</t>
  </si>
  <si>
    <t>JOSE MANUEL MENDEZ SUAREZ</t>
  </si>
  <si>
    <t>MARTHA PATRICIA ZAMBRANO ORDOÑEZ</t>
  </si>
  <si>
    <t xml:space="preserve">AUTOPISTAS DE LA SABANA SA </t>
  </si>
  <si>
    <t xml:space="preserve">CONCESION AUTOPISTA BOGOTA GIRARDOT S.A. </t>
  </si>
  <si>
    <t>HUMBERTO DE JESUS LONGAS LONDOÑO</t>
  </si>
  <si>
    <t>ADRIANA CHACÓN GÓMEZ</t>
  </si>
  <si>
    <t>SERVICIOS POSTALES NACIONALES S.A.</t>
  </si>
  <si>
    <t xml:space="preserve">AD ELECTRONICS S.A.S </t>
  </si>
  <si>
    <t xml:space="preserve">BIOTOSCANA FARMA SA </t>
  </si>
  <si>
    <t xml:space="preserve">ASOCIACION DE PROPIETARIOS DE VIVIENDAS TURISTICAS </t>
  </si>
  <si>
    <t xml:space="preserve">DESARROLLO VIAL DE NARIÑO SA DEVINAR SA </t>
  </si>
  <si>
    <t xml:space="preserve">CI DISEÑO Y MODA INTERNACIONAL SAS </t>
  </si>
  <si>
    <t xml:space="preserve">ELECTROGAS SA ESP </t>
  </si>
  <si>
    <t xml:space="preserve">AMERICAFLOR FUSIONADA SAS </t>
  </si>
  <si>
    <t>GLORIA CECILIA BARNEY DURAN</t>
  </si>
  <si>
    <t>GERARDO DONOSO CUERVO</t>
  </si>
  <si>
    <t>MAURICIO QUINTERO ALVAREZ</t>
  </si>
  <si>
    <t>JOSE ANTONIO ORTIZ MARTINEZ</t>
  </si>
  <si>
    <t>13001310500720110015300</t>
  </si>
  <si>
    <t>11001310502120160040800</t>
  </si>
  <si>
    <t>11001310503920160115700</t>
  </si>
  <si>
    <t>11001310501120190021900</t>
  </si>
  <si>
    <t>52001333300220190020600</t>
  </si>
  <si>
    <t>25000234100020140097800</t>
  </si>
  <si>
    <t>08001233100020020204100</t>
  </si>
  <si>
    <t>08001233100020050129800</t>
  </si>
  <si>
    <t>08001233100019990218900</t>
  </si>
  <si>
    <t>25000232600020110112201</t>
  </si>
  <si>
    <t>17001333300420160011500</t>
  </si>
  <si>
    <t>JOAQUIN JOSE BONILLA HERRAN</t>
  </si>
  <si>
    <t>LUIS ALFREDO VILLAMIZAR</t>
  </si>
  <si>
    <t>JAIME ARMANDO PEREZ</t>
  </si>
  <si>
    <t>MARCELA RAMIREZ SARMIENTO</t>
  </si>
  <si>
    <t xml:space="preserve">ERICK VANS STRALEN MARTINEZ Y OTROS </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</si>
  <si>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</si>
  <si>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</si>
  <si>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</si>
  <si>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</si>
  <si>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</si>
  <si>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</si>
  <si>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</si>
  <si>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</si>
  <si>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</si>
  <si>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</si>
  <si>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</si>
  <si>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</si>
  <si>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</si>
  <si>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</si>
  <si>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</si>
  <si>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</si>
  <si>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</si>
  <si>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</si>
  <si>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</si>
  <si>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</si>
  <si>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</si>
  <si>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</si>
  <si>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</si>
  <si>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</si>
  <si>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</si>
  <si>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</si>
  <si>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</si>
  <si>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11001032700020150007200</t>
  </si>
  <si>
    <t>11001333603620120034300</t>
  </si>
  <si>
    <t>44001310500220180018300</t>
  </si>
  <si>
    <t>44001310500220180023800</t>
  </si>
  <si>
    <t>47245310300120150005100</t>
  </si>
  <si>
    <t>11001310502720150042400</t>
  </si>
  <si>
    <t>11001310503020180012900</t>
  </si>
  <si>
    <t>DIANA CABALLERO AGUDELO</t>
  </si>
  <si>
    <t>TOMAS ALFONSO RODRIGUEZ</t>
  </si>
  <si>
    <t xml:space="preserve">ASOCIACION NACIONAL DE USUARIOS CAMPESINOS DE COLOMBIA </t>
  </si>
  <si>
    <t>CELVANA OLIVIERI TORRES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</si>
  <si>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</si>
  <si>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</si>
  <si>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</si>
  <si>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</si>
  <si>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</si>
  <si>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</si>
  <si>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</si>
  <si>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</si>
  <si>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</si>
  <si>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</si>
  <si>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</si>
  <si>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25000232400020080049001</t>
  </si>
  <si>
    <t>11001032400020150046600</t>
  </si>
  <si>
    <t>19001230000020100037200</t>
  </si>
  <si>
    <t>11001032700020140013100</t>
  </si>
  <si>
    <t>05001333302520150087700</t>
  </si>
  <si>
    <t xml:space="preserve">CARCAFE LTDA </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</si>
  <si>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</si>
  <si>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</si>
  <si>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</si>
  <si>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</si>
  <si>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</si>
  <si>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</si>
  <si>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</si>
  <si>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</si>
  <si>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</si>
  <si>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</si>
  <si>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</si>
  <si>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</si>
  <si>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</si>
  <si>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</si>
  <si>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</si>
  <si>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</si>
  <si>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</si>
  <si>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</si>
  <si>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</si>
  <si>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</si>
  <si>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</si>
  <si>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</si>
  <si>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</si>
  <si>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</si>
  <si>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</si>
  <si>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</si>
  <si>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</si>
  <si>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</si>
  <si>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</si>
  <si>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</si>
  <si>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</si>
  <si>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</si>
  <si>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</si>
  <si>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</si>
  <si>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</si>
  <si>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</si>
  <si>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MARCO FIDEL GONZALEZ POVEDA</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</si>
  <si>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</si>
  <si>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</si>
  <si>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</si>
  <si>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</si>
  <si>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</si>
  <si>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</si>
  <si>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</si>
  <si>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</si>
  <si>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</si>
  <si>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</si>
  <si>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</si>
  <si>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</si>
  <si>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</si>
  <si>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</si>
  <si>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</si>
  <si>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</si>
  <si>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</si>
  <si>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</si>
  <si>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</si>
  <si>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</si>
  <si>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</si>
  <si>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</si>
  <si>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</si>
  <si>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GLADYS SALAZAR ALZATE</t>
  </si>
  <si>
    <t xml:space="preserve">INTEXZONA SA </t>
  </si>
  <si>
    <t xml:space="preserve">ASOCIACION DE CULTIVADORES DE CAÑA DE AZUCAR DE COLOMBIA </t>
  </si>
  <si>
    <t>GABRIEL IBARRA PARDO</t>
  </si>
  <si>
    <t>JORGE GIL ECHEVERRY</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</si>
  <si>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</si>
  <si>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</si>
  <si>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</si>
  <si>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</si>
  <si>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</si>
  <si>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</si>
  <si>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</si>
  <si>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</si>
  <si>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</si>
  <si>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</si>
  <si>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</si>
  <si>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</si>
  <si>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</si>
  <si>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</si>
  <si>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</si>
  <si>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</si>
  <si>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11001032400020160014600</t>
  </si>
  <si>
    <t>IDELMAN CAMACHO CASTELLANOS</t>
  </si>
  <si>
    <t>RAUL EDUARDO GARCIA GOMEZ</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</si>
  <si>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</si>
  <si>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</si>
  <si>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</si>
  <si>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</si>
  <si>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</si>
  <si>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</si>
  <si>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</si>
  <si>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</si>
  <si>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</si>
  <si>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</si>
  <si>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</si>
  <si>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</si>
  <si>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ADMINISTRADORA COLOMBIANA DE PENSIONES</t>
  </si>
  <si>
    <t>LUIS ALBERTO LLANOS AGAMEZ</t>
  </si>
  <si>
    <t>05001233100020120017600</t>
  </si>
  <si>
    <t>08001333300120200009700</t>
  </si>
  <si>
    <t>11001032400020200001300</t>
  </si>
  <si>
    <t xml:space="preserve">COMERTEX SA </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</si>
  <si>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</si>
  <si>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</si>
  <si>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</si>
  <si>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</si>
  <si>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</si>
  <si>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</si>
  <si>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</si>
  <si>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</si>
  <si>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</si>
  <si>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</si>
  <si>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</si>
  <si>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</si>
  <si>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</si>
  <si>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</si>
  <si>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</si>
  <si>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</si>
  <si>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D: Desfavorable</t>
  </si>
  <si>
    <t>F: Favorable</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</si>
  <si>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</si>
  <si>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</si>
  <si>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</si>
  <si>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</si>
  <si>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</si>
  <si>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</si>
  <si>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</si>
  <si>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</si>
  <si>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</si>
  <si>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</si>
  <si>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TERMINADO EN EKOGUI</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</si>
  <si>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</si>
  <si>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</si>
  <si>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</si>
  <si>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</si>
  <si>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</si>
  <si>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</si>
  <si>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</si>
  <si>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</si>
  <si>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</si>
  <si>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11001310500520080048400</t>
  </si>
  <si>
    <t>EDUARDO ANDRES RIOS PLATA</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</si>
  <si>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</si>
  <si>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</si>
  <si>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</si>
  <si>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</si>
  <si>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</si>
  <si>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</si>
  <si>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</si>
  <si>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</si>
  <si>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</si>
  <si>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</si>
  <si>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</si>
  <si>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CARMELINO CASTELLANO LOPEZ</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</si>
  <si>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</si>
  <si>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</si>
  <si>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</si>
  <si>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</si>
  <si>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</si>
  <si>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</si>
  <si>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</si>
  <si>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</si>
  <si>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</si>
  <si>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</si>
  <si>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</si>
  <si>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</si>
  <si>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</si>
  <si>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</si>
  <si>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</si>
  <si>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</si>
  <si>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</si>
  <si>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</si>
  <si>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</si>
  <si>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</si>
  <si>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</si>
  <si>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</si>
  <si>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</si>
  <si>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</si>
  <si>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</si>
  <si>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</si>
  <si>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</si>
  <si>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</si>
  <si>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</si>
  <si>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</si>
  <si>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</si>
  <si>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</si>
  <si>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</si>
  <si>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</si>
  <si>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</si>
  <si>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</si>
  <si>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11001333103320090020200</t>
  </si>
  <si>
    <t>66001333100420090007100</t>
  </si>
  <si>
    <t>86001333100120100000100</t>
  </si>
  <si>
    <t>11001310501420080042400</t>
  </si>
  <si>
    <t>25000232700020010047900</t>
  </si>
  <si>
    <t>68001230000020080002400</t>
  </si>
  <si>
    <t>19001230000020100043500</t>
  </si>
  <si>
    <t>52001333170120110003400</t>
  </si>
  <si>
    <t>47001232600020050070600</t>
  </si>
  <si>
    <t>13001333101320090031300</t>
  </si>
  <si>
    <t>23001233100020110010300</t>
  </si>
  <si>
    <t>25000231500020100254001</t>
  </si>
  <si>
    <t>47001232400020040022500</t>
  </si>
  <si>
    <t>47001232400020040033100</t>
  </si>
  <si>
    <t>11001032700020110001200</t>
  </si>
  <si>
    <t>25000232600020120117600</t>
  </si>
  <si>
    <t>11001310501920130015300</t>
  </si>
  <si>
    <t>25000234100020120050600</t>
  </si>
  <si>
    <t>25000233600020130085600</t>
  </si>
  <si>
    <t>25000233600020130085800</t>
  </si>
  <si>
    <t>25000234100020130014500</t>
  </si>
  <si>
    <t>11001310500520130056800</t>
  </si>
  <si>
    <t>25000234100020130037100</t>
  </si>
  <si>
    <t>25000233600020130150200</t>
  </si>
  <si>
    <t>25000233600020130154500</t>
  </si>
  <si>
    <t>25000233600020130085500</t>
  </si>
  <si>
    <t>25000233600020130175100</t>
  </si>
  <si>
    <t>25000234100020130075400</t>
  </si>
  <si>
    <t>11001310501720130062900</t>
  </si>
  <si>
    <t>25000233700020130102000</t>
  </si>
  <si>
    <t>11001310502020130061000</t>
  </si>
  <si>
    <t>25000233600020140023700</t>
  </si>
  <si>
    <t>25000232400020060011501</t>
  </si>
  <si>
    <t>13001233300020140009500</t>
  </si>
  <si>
    <t>11001032400020140003900</t>
  </si>
  <si>
    <t>11001333400220140018500</t>
  </si>
  <si>
    <t>11001333100520110009600</t>
  </si>
  <si>
    <t>11001310500920150006300</t>
  </si>
  <si>
    <t>25000233600020150050100</t>
  </si>
  <si>
    <t>11001310503020150040300</t>
  </si>
  <si>
    <t>11001310502620150003800</t>
  </si>
  <si>
    <t>11001310501320150054000</t>
  </si>
  <si>
    <t>05001333302220130018900</t>
  </si>
  <si>
    <t>25000233600020150099500</t>
  </si>
  <si>
    <t>25000233600020120043400</t>
  </si>
  <si>
    <t>11001310501520150007900</t>
  </si>
  <si>
    <t>11001310501720150038300</t>
  </si>
  <si>
    <t>47001333300520140013300</t>
  </si>
  <si>
    <t>11001310500720150082400</t>
  </si>
  <si>
    <t>25000233600020150065600</t>
  </si>
  <si>
    <t>25000233600020150198500</t>
  </si>
  <si>
    <t>11001310500520150065900</t>
  </si>
  <si>
    <t>25000233600020160020900</t>
  </si>
  <si>
    <t>11001032400020150053300</t>
  </si>
  <si>
    <t>25000232400020110005901</t>
  </si>
  <si>
    <t>25000233600020150240900</t>
  </si>
  <si>
    <t>11001310502220150007100</t>
  </si>
  <si>
    <t>08001333100620160011900</t>
  </si>
  <si>
    <t>11001310500620150071800</t>
  </si>
  <si>
    <t>05001333302120160026000</t>
  </si>
  <si>
    <t>25000233600020160051500</t>
  </si>
  <si>
    <t>11001310503020160070900</t>
  </si>
  <si>
    <t>25000234100020130197900</t>
  </si>
  <si>
    <t>13001310500520160000500</t>
  </si>
  <si>
    <t>11001310502020160067600</t>
  </si>
  <si>
    <t>44001310500220170000700</t>
  </si>
  <si>
    <t>13001333301120160029500</t>
  </si>
  <si>
    <t>11001310501720160068400</t>
  </si>
  <si>
    <t>13001310500420170002500</t>
  </si>
  <si>
    <t>11001310500520170002200</t>
  </si>
  <si>
    <t>11001334305920160012500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</si>
  <si>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</si>
  <si>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</si>
  <si>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</si>
  <si>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</si>
  <si>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</si>
  <si>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</si>
  <si>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</si>
  <si>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</si>
  <si>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</si>
  <si>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</si>
  <si>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</si>
  <si>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</si>
  <si>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</si>
  <si>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</si>
  <si>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13001310500620150034300</t>
  </si>
  <si>
    <t>25000233600020140031700</t>
  </si>
  <si>
    <t>13001310500820170046300</t>
  </si>
  <si>
    <t>08001333300320130000700</t>
  </si>
  <si>
    <t>44001310500220170024500</t>
  </si>
  <si>
    <t>08001233300020170124500</t>
  </si>
  <si>
    <t>44001310500220180002200</t>
  </si>
  <si>
    <t>11001310502420170063000</t>
  </si>
  <si>
    <t>11001310502420180007700</t>
  </si>
  <si>
    <t>25000233700020160049400</t>
  </si>
  <si>
    <t>13001310300520180044700</t>
  </si>
  <si>
    <t>76111310500120170013100</t>
  </si>
  <si>
    <t>76001333300920170029600</t>
  </si>
  <si>
    <t>47001333300120190015900</t>
  </si>
  <si>
    <t>11001032400020190002700</t>
  </si>
  <si>
    <t>11001032400020210004700</t>
  </si>
  <si>
    <t>11001032400020210013000</t>
  </si>
  <si>
    <t>11001310502120200026000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</si>
  <si>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</si>
  <si>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</si>
  <si>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</si>
  <si>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</si>
  <si>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</si>
  <si>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</si>
  <si>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</si>
  <si>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</si>
  <si>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</si>
  <si>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</si>
  <si>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</si>
  <si>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</si>
  <si>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</si>
  <si>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</si>
  <si>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</si>
  <si>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 xml:space="preserve">SOCIEDAD PETROBUN LTDA </t>
  </si>
  <si>
    <t>CECILIA ISABEL PEREIRA EBRATH</t>
  </si>
  <si>
    <t>WILLIAM HERNAN ANDRADE CAICEDO</t>
  </si>
  <si>
    <t>GUSTAVO MOYA ANGEL</t>
  </si>
  <si>
    <t>DIEGO EDISSON TRIANA SALAS</t>
  </si>
  <si>
    <t>ALVARO PEREZ ORDOÑEZ</t>
  </si>
  <si>
    <t>CONCEPCION  Y OTROS ENRIQUEZ DE GOMEZ</t>
  </si>
  <si>
    <t xml:space="preserve">COOPERATIVA MULTIACTIVA DE SERVICIOS COOPERATIVOS </t>
  </si>
  <si>
    <t>PEREZ JOSE ALFREDO</t>
  </si>
  <si>
    <t xml:space="preserve">MINISTERIO DE COMERCIO INDUSTRIA Y TURISMO </t>
  </si>
  <si>
    <t xml:space="preserve">BANCCO AV VILLAS </t>
  </si>
  <si>
    <t>MARTHA LUCÍA ÁLVAREZ ANGULO</t>
  </si>
  <si>
    <t xml:space="preserve">SOCIEDAD PETROLEOS DE BUENAVENTURA </t>
  </si>
  <si>
    <t xml:space="preserve">GAS NATURAL S.A. E.S..P </t>
  </si>
  <si>
    <t xml:space="preserve">AGUAS NACIONALES EPM. S.A . E.S.P </t>
  </si>
  <si>
    <t xml:space="preserve">NUTRIENTES AVICOLAS S.A. </t>
  </si>
  <si>
    <t>ELECTRIFICADORA DEL CARIBE S.A. E.S.P.</t>
  </si>
  <si>
    <t xml:space="preserve">ALIMENTOS AVICOLAS SA </t>
  </si>
  <si>
    <t xml:space="preserve">SEGUROS GENERALES SURAMERICANA </t>
  </si>
  <si>
    <t xml:space="preserve">ZONA FRANCA CELSIA SA ESP </t>
  </si>
  <si>
    <t xml:space="preserve">BIO D SA </t>
  </si>
  <si>
    <t xml:space="preserve">PRONAVICOLA SA PRODUCTORA NACIONAL AVICOLA SA </t>
  </si>
  <si>
    <t xml:space="preserve">COMPAÑIA COLOMBIANA DE INVERSIONES SA </t>
  </si>
  <si>
    <t xml:space="preserve">CONSTRUCTODO SAS CONSTRUCTODO SAS CONSTRUCTODO SAS </t>
  </si>
  <si>
    <t xml:space="preserve">AGUAS NACIONALES E P M SA ESP </t>
  </si>
  <si>
    <t xml:space="preserve">BANCO BILBAO VISCAYA ARGENTARIA COLOMBIA SA </t>
  </si>
  <si>
    <t>GUSTAVO MONROY MORRIS</t>
  </si>
  <si>
    <t xml:space="preserve">JLR ADMINISTRADORA S A </t>
  </si>
  <si>
    <t>BANCO DE COMERCIO EXTERIOR DE COLOMBIA S.A.</t>
  </si>
  <si>
    <t>DANIEL JOSEF ROTHSTEIN GUTIERREZ</t>
  </si>
  <si>
    <t xml:space="preserve">GLOBAL BUSINESS SION SAS </t>
  </si>
  <si>
    <t xml:space="preserve">HB HUMAN  BIOSCIENCE SAS </t>
  </si>
  <si>
    <t>PABLO IGNACIO ROMERO</t>
  </si>
  <si>
    <t xml:space="preserve">CENTRAL DE INVERSIONES SA CISA </t>
  </si>
  <si>
    <t xml:space="preserve">OLEODUCTO DE LOS LLANOS ORIENTALES SA </t>
  </si>
  <si>
    <t xml:space="preserve">SOCIEDAD AUDIFARMA SA </t>
  </si>
  <si>
    <t>MARIA RUBIELA OCAMPO ARIAS</t>
  </si>
  <si>
    <t xml:space="preserve">WINNER GROUP </t>
  </si>
  <si>
    <t xml:space="preserve">ALMACENES LA CATORCE SA </t>
  </si>
  <si>
    <t xml:space="preserve">MUNICIPIO DE CUCUTA - NORTE DE SANTANDER </t>
  </si>
  <si>
    <t xml:space="preserve">COMERCILIZADORA GOLDEN  RESORTS SA </t>
  </si>
  <si>
    <t>AQUILES ADALBERTO MARQUEZ ROBLES</t>
  </si>
  <si>
    <t>SANDRA PAOLA CONTRERAS MÉNDEZ</t>
  </si>
  <si>
    <t xml:space="preserve">UNILEVER ANDINA COLOMBIA LTDA </t>
  </si>
  <si>
    <t xml:space="preserve">PAYLESS SHOESOURCE </t>
  </si>
  <si>
    <t xml:space="preserve">GARCIA CORONEL GLORIA INES </t>
  </si>
  <si>
    <t>RICARDO ALONSO MUÑOZ TORO</t>
  </si>
  <si>
    <t>JORGE ALONSO GARRIDO ABAB</t>
  </si>
  <si>
    <t>ESTHER ELENA MERCADO JARABA</t>
  </si>
  <si>
    <t xml:space="preserve">FRIGOSINU </t>
  </si>
  <si>
    <t xml:space="preserve">CLINICA LOS NOGALES SAS </t>
  </si>
  <si>
    <t>MARITZA RANGEL</t>
  </si>
  <si>
    <t>FIDEICOMISO DE PROMOCION DE EXPORTACIONES PROCOLOMBIA</t>
  </si>
  <si>
    <t>RAUL HERNANDO TRIVIÑO HERRERA</t>
  </si>
  <si>
    <t>CARMEN JIMENEZ DE HERNANDEZ</t>
  </si>
  <si>
    <t>ALCIDES RODRIGUEZ LAMPREA</t>
  </si>
  <si>
    <t>DISTRITO ESPECIAL, INDUSTRIAL Y PORTUARIO DE BARRANQUILLA</t>
  </si>
  <si>
    <t>IVAN DARIO SUESCUN MONTOYA</t>
  </si>
  <si>
    <t xml:space="preserve">CONSORCIO ALIANZA TURISTICA </t>
  </si>
  <si>
    <t>PEDRO PABLO RODRIGUEZ VILLAMIL</t>
  </si>
  <si>
    <t xml:space="preserve">MARTHA SULEYA BERNAL </t>
  </si>
  <si>
    <t>CONCEPCION URIANA PUSHAINA</t>
  </si>
  <si>
    <t>ANA ROSA FORERO DE FORIGUA</t>
  </si>
  <si>
    <t>EDUARDO JOSE ARANGO PIÑERES</t>
  </si>
  <si>
    <t>LUIS CASTRO</t>
  </si>
  <si>
    <t>WILLIAM MANUEL TORRES TOVAR</t>
  </si>
  <si>
    <t>PRAXEDIS GOMEZ PINZON</t>
  </si>
  <si>
    <t>ABRAHAM PUSAHINA</t>
  </si>
  <si>
    <t>SOFRONIN MELENDEZ JIMENEZ</t>
  </si>
  <si>
    <t>OTILIO SANTANDER SIOSSI HIPUANA</t>
  </si>
  <si>
    <t>DANIEL ARPUSHAINA EPIEYU</t>
  </si>
  <si>
    <t>JENNY ANDREA CÁRDENAS AVILA</t>
  </si>
  <si>
    <t xml:space="preserve">PRIMEVALUESERVICE S.A. </t>
  </si>
  <si>
    <t>GULLLERMO EPLAYU</t>
  </si>
  <si>
    <t xml:space="preserve">EXTRACTORA LA GLORIA SAS </t>
  </si>
  <si>
    <t xml:space="preserve">CONSORCIO SANDOVAL ASOCIADOS </t>
  </si>
  <si>
    <t>ANASTACIA ANGULO</t>
  </si>
  <si>
    <t xml:space="preserve">GRUPO MIZU SAS </t>
  </si>
  <si>
    <t>ELSI PATRICIA RAMOS MARTINEZ</t>
  </si>
  <si>
    <t xml:space="preserve">CONCESION TUNEL ABURRA ORIENTE SA </t>
  </si>
  <si>
    <t>EDGARDO JOSE HERNANDEZ MONTERO</t>
  </si>
  <si>
    <t xml:space="preserve">RENTANDES SA </t>
  </si>
  <si>
    <t>URIANA URIANA</t>
  </si>
  <si>
    <t>ABEL OSPINA BALLESTEROS</t>
  </si>
  <si>
    <t>ANDRES GARZON PAEZ</t>
  </si>
  <si>
    <t>CARLOS JULIO LUNA CABRERA</t>
  </si>
  <si>
    <t>FELIX PUSHAINA</t>
  </si>
  <si>
    <t>ANTONIA AGUSTINA JIMENEZ ALVARADO</t>
  </si>
  <si>
    <t>ITALO DE JESUS JIRO IBARRA</t>
  </si>
  <si>
    <t xml:space="preserve">CONCESIONES CCFC SA </t>
  </si>
  <si>
    <t xml:space="preserve">ACITE CIMARRONES SAS </t>
  </si>
  <si>
    <t xml:space="preserve">EMPRESA DE ENERGIA DEL PACIFICO </t>
  </si>
  <si>
    <t>JAIME ANTONIO DE LA HOZ MARQUEZ</t>
  </si>
  <si>
    <t>PEDRO PABLO ANILLO BARRAZA</t>
  </si>
  <si>
    <t>MARIA LUCIA AGUDELO YEPES</t>
  </si>
  <si>
    <t xml:space="preserve">ALUMAR S.A.S. </t>
  </si>
  <si>
    <t>WILFRIDO ENRIQUE ALVARADO CARABALLO</t>
  </si>
  <si>
    <t>JOSE ALBERTO LEON VANEGAS</t>
  </si>
  <si>
    <t>MARTA INES GALINDO PEÑA</t>
  </si>
  <si>
    <t xml:space="preserve">BOOKING COM COLOMBIA SAS </t>
  </si>
  <si>
    <t>REINALDO JOSE MARTINEZ CASTELLAR</t>
  </si>
  <si>
    <t>JULIA ISABEL GIL DE VANEGAS</t>
  </si>
  <si>
    <t>LAURA BUENDIA GROGORIU</t>
  </si>
  <si>
    <t>JOSE ABRAHAM ACOSTA SALGADO</t>
  </si>
  <si>
    <t>MARTIN ALFONSO MARTINEZ VALERO</t>
  </si>
  <si>
    <t>LUIS ORTEGA JÍMENEZ</t>
  </si>
  <si>
    <t>CARMENZA PEREZ BELTRAN</t>
  </si>
  <si>
    <t xml:space="preserve">HELM BANK SA </t>
  </si>
  <si>
    <t>CARMEN DIAZ CARMONA</t>
  </si>
  <si>
    <t>AMPARO MELENDEZ JÍMENEZ</t>
  </si>
  <si>
    <t>RICARDO DIAZ PEREZ</t>
  </si>
  <si>
    <t>FABIO ALFONSO CASTILLO GAONA</t>
  </si>
  <si>
    <t>wilson miguel iglesias torres</t>
  </si>
  <si>
    <t xml:space="preserve">AUTOPISTAS DEL SOL SAS </t>
  </si>
  <si>
    <t>HUGO RAFAEL BAENA ARENAS</t>
  </si>
  <si>
    <t>ANGELICA LILIANA SANTOS AGUILAR</t>
  </si>
  <si>
    <t>FELIPE JOSE CAMPO FERNANDEZ</t>
  </si>
  <si>
    <t>DANIELA GARCIA AGUIRRE</t>
  </si>
  <si>
    <t>CELSO MARTINEZ VERGARA</t>
  </si>
  <si>
    <t>GABRIEL ALEJANDRO BLANQUICET YAÑEZ</t>
  </si>
  <si>
    <t>GUILLERMO HUMBERTO ALVARADO PEREZ</t>
  </si>
  <si>
    <t xml:space="preserve">ABUCHAIBE ESCOLAR JOSE MANUEL </t>
  </si>
  <si>
    <t>LUIS CARLOS AGAMES GARCIA</t>
  </si>
  <si>
    <t>Luz Emma Torres de Pimiento</t>
  </si>
  <si>
    <t xml:space="preserve">COLSALMINAS LTDA </t>
  </si>
  <si>
    <t>Darly Johana Asis Padilla</t>
  </si>
  <si>
    <t>ANA MARIA MARGARITA DEL CAMPO GARAVITO</t>
  </si>
  <si>
    <t xml:space="preserve">CONCESION TUNEL ABURRA ORIENTE S.A </t>
  </si>
  <si>
    <t>Carlos Andrés Fuentes Arévalo</t>
  </si>
  <si>
    <t xml:space="preserve">EGC COLOMBIA S.A.S </t>
  </si>
  <si>
    <t>DANIEL GARCIA SANTOS</t>
  </si>
  <si>
    <t>LUIS ALBERTO EPIEYU</t>
  </si>
  <si>
    <t xml:space="preserve">KONFORT EK S.A.S </t>
  </si>
  <si>
    <t xml:space="preserve">MYDIBEL </t>
  </si>
  <si>
    <t>NELSON NIETO ORTIZ</t>
  </si>
  <si>
    <t>Valery Coba Payares</t>
  </si>
  <si>
    <t xml:space="preserve">Consorcio Consultores Tumaco </t>
  </si>
  <si>
    <t>WILLIAM ESTEBAN GOMEZ MOLINA</t>
  </si>
  <si>
    <t>JULIO ALFONSO MENGUAL PUSHAINA</t>
  </si>
  <si>
    <t>YAIR ESTEBAN RAMIREZ TORRES</t>
  </si>
  <si>
    <t xml:space="preserve">FEDERACIÓN NACIONAL DE CULTIVADORES DE CEREALES LEGUMINOSAS Y SOYA </t>
  </si>
  <si>
    <t xml:space="preserve">ORGANIZACION TERPEL SA </t>
  </si>
  <si>
    <t xml:space="preserve">TACA INTERNATIONAL AIRLINES S.A., SUCURSAL COLOMBIA </t>
  </si>
  <si>
    <t>CHRISTIAN DAVID ZUÑIGA VILLARREAL</t>
  </si>
  <si>
    <t>ALDAIR DE JESUS VILLADIEGO OCHOA</t>
  </si>
  <si>
    <t>SANDRA MILENA NINCO GUTIERREZ</t>
  </si>
  <si>
    <t>NORBERTO CHAMUCERO GRACIA</t>
  </si>
  <si>
    <t>MISAEL HERNANDEZ BAUTISTA</t>
  </si>
  <si>
    <t>FABIÁN FERNANDO BUSTOS REYES</t>
  </si>
  <si>
    <t>DIONISIO MANUEL DE LA CRUZ CAMARGO</t>
  </si>
  <si>
    <t>ROBERTO CHARRIS REBELLON</t>
  </si>
  <si>
    <t>HUGO HELI QUINTANA RESTREPO</t>
  </si>
  <si>
    <t>EFRAIN ALCIDES TORO MEJIA</t>
  </si>
  <si>
    <t>RICARDO PELAEZ RESTREPO</t>
  </si>
  <si>
    <t>MARGARITA DIANA SALAS SANCHEZ</t>
  </si>
  <si>
    <t>ANGEL TOMAS SOLANO RODRIGUEZ</t>
  </si>
  <si>
    <t>JULIO CESAR HERNANDEZ GOMEZ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</si>
  <si>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</si>
  <si>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</si>
  <si>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</si>
  <si>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</si>
  <si>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</si>
  <si>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</si>
  <si>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</si>
  <si>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</si>
  <si>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</si>
  <si>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</si>
  <si>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</si>
  <si>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</si>
  <si>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</si>
  <si>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</si>
  <si>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</si>
  <si>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</si>
  <si>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</si>
  <si>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</si>
  <si>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</si>
  <si>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</si>
  <si>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</si>
  <si>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</si>
  <si>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PEDRO LUCIO MONTAÑO POVEDA</t>
  </si>
  <si>
    <t>ALFREDO MANUEL BLANCO DE LA HOZ</t>
  </si>
  <si>
    <t xml:space="preserve">INFIMANIZALES </t>
  </si>
  <si>
    <t>20001333300320190030500</t>
  </si>
  <si>
    <t>11001310502820180018300</t>
  </si>
  <si>
    <t>11001310304720210022700</t>
  </si>
  <si>
    <t>11001333400120190007800</t>
  </si>
  <si>
    <t>15001333301120210015100</t>
  </si>
  <si>
    <t>JESÚS BERNAL AMOROCHO</t>
  </si>
  <si>
    <t>JESUS AMADO LOPEZ MALAVER</t>
  </si>
  <si>
    <t>11001031500020200202400</t>
  </si>
  <si>
    <t>11001032700020210004000</t>
  </si>
  <si>
    <t>11001032700020210004300</t>
  </si>
  <si>
    <t>11001032700020210003300</t>
  </si>
  <si>
    <t>11001032700020210003400</t>
  </si>
  <si>
    <t>11001032700020210004900</t>
  </si>
  <si>
    <t>JORGE ALBERTO AGUDELO GARCIA</t>
  </si>
  <si>
    <t>MARIA DE LA CRUZ VELASCO</t>
  </si>
  <si>
    <t>Olga Yanet Tovar Guevara</t>
  </si>
  <si>
    <t>JOSE ANTONIO NOGUERA OSORIO</t>
  </si>
  <si>
    <t xml:space="preserve">BOOKING COM COLOMBIA S.A.S. </t>
  </si>
  <si>
    <t xml:space="preserve">LA FE DISTRIBUCIONES MEDICAS SOCIEDAD POR ACCIONES SIMPLIFICADA </t>
  </si>
  <si>
    <t>ANIBAL BELTRAN ACHURY</t>
  </si>
  <si>
    <t xml:space="preserve">LA PREVISORA S.A  COMPAÑÍA DE SEGUROS </t>
  </si>
  <si>
    <t>GERMAN ALONSO VELEZ</t>
  </si>
  <si>
    <t>AYDE LEAL VARGAS</t>
  </si>
  <si>
    <t>OLDEMER MARULANDA QUINTERO</t>
  </si>
  <si>
    <t xml:space="preserve">AGAMA S.A.S </t>
  </si>
  <si>
    <t xml:space="preserve">TICOM S.A </t>
  </si>
  <si>
    <t xml:space="preserve">ADVANTAGE CONSULTING LTDA </t>
  </si>
  <si>
    <t>CONTROL INMEDIATO DE LEGALIDAD</t>
  </si>
  <si>
    <t>13001310500820180049700</t>
  </si>
  <si>
    <t>11001310500620190017900</t>
  </si>
  <si>
    <t>44001310500120210011200</t>
  </si>
  <si>
    <t>11001032700020210004100</t>
  </si>
  <si>
    <t>25000233600020190058900</t>
  </si>
  <si>
    <t>25000233700020200052800</t>
  </si>
  <si>
    <t>13001310500320200028300</t>
  </si>
  <si>
    <t>11001333501120200006800</t>
  </si>
  <si>
    <t>11001333502420210015400</t>
  </si>
  <si>
    <t>11001334204720210015000</t>
  </si>
  <si>
    <t>68001333300820200017500</t>
  </si>
  <si>
    <t>25000234100020210036400</t>
  </si>
  <si>
    <t>11001032700020210001100</t>
  </si>
  <si>
    <t>11001032700020210003800</t>
  </si>
  <si>
    <t>11001032700020210003600</t>
  </si>
  <si>
    <t>11001032700020210001900</t>
  </si>
  <si>
    <t>DAGOBERTO PORRAS MELENDEZ</t>
  </si>
  <si>
    <t>JUAN DE LA CRUZ MELO ALFONSO</t>
  </si>
  <si>
    <t>GLORIA STELLA RODRIGUEZ PEDRAZA</t>
  </si>
  <si>
    <t>MAGDA CAROLINA FORERO VARGAS</t>
  </si>
  <si>
    <t>LUZ MARY MARTINEZ MOLINA</t>
  </si>
  <si>
    <t>LUIS ALFREDO HERNANDEZ CASTRO</t>
  </si>
  <si>
    <t>GUILLERMO RAFAEL AMADOR PEÑALOZA</t>
  </si>
  <si>
    <t>FALLO PRIMERA INSTANCIA</t>
  </si>
  <si>
    <t>TERMINADO</t>
  </si>
  <si>
    <t>20211025 PAGO COSTAS
20210219 IMPULSO SOLICITANDO LIQUIDACION DE COSTAS
20201030 SEGUIMIENTO CONSTANCIA DE EJECUTORIA 
FALLO DE JUZGAMIENTO PRIMERA INSTANCIA DESFAVORABLE</t>
  </si>
  <si>
    <t>20211022 SE REMITE ACTA AUDIENCIA
20210707 SE REMITE ACTA DE AUDIENCIA
20210629 SE EJECUTA AUDIENCIA PROGRAMADA
20210222 IMPULSO SOLICITANDO PROGRAMAR FECHA DE AUDIENCIA
20201130 Memorial solicitando fijen nueva fecha de audiencia inicial 
25MAY20: Proyecto solicitud de reprogramacion de audiencia</t>
  </si>
  <si>
    <t>20211025 ADMITE RECURSO DE APELACIÓN
20210514 SOLICITANDO ADMITIR EL RECURSO DE APELACIÓN INTERPUESTO
20201126 RECURSO DE APELACION INTERPUESTO POR MINCIT
20200928 SOLICITUD DE PIEZAS PROCESALES
20200827 SENTENCIA DE FALLO DESFAVORABLE</t>
  </si>
  <si>
    <t>20211013 SENTENCIA DE CUMPLIMIENTO
20210615 IMPULSO SOLICITANDO DEVOLUCIÓN DEL EXPEDIENTE AL JUZGADO DE ORIGEN
20200619 SE REALIZA SOLICITUD DE TRAMITE DE PAGO AL ORDENADOR DEL GASTO</t>
  </si>
  <si>
    <t>20211005 SENTENCIA PRIMERA INSTANCIA
20210225 IMPULSO SOLICITANDO DAR CELERIDAD AL PROCESO
20201026 Impulso procesal  impulso y celeridad al proceso de la referencia donde se presentaron
Alegatos desde el mes de octubre del año 2019</t>
  </si>
  <si>
    <t>20211020 AUDIENCIA
20210315 IMPULSO SOLICITANDO PROGRAMAR FECHA DE AUDIENCIA
20201201 CONTESTACION DE LA DEMANDA, PROVISION CONTABLE
20201119 PROCESO NUEVO</t>
  </si>
  <si>
    <t>20211006 AUDIENCIA DE TRÁMITE, ABSUELVE
20210204 CONTESTACION DEMANDA</t>
  </si>
  <si>
    <t>20211019 CONTESTACION DEMANDA
20210901 PROCESO NUEVO</t>
  </si>
  <si>
    <t>20211023 CONTESTACION DEMANDA
20210913 PROCESO NUEVO</t>
  </si>
  <si>
    <t>20211004 PROCESO NUEVO</t>
  </si>
  <si>
    <t>20211023 CONTESTACION DEMANDA
20211005 PROCESO NUEVO</t>
  </si>
  <si>
    <t>20211025 CONTESTACION DEMANDA
20211021 CONTESTACION DEMANDA
20211007 PROCESO NUEVO</t>
  </si>
  <si>
    <t>20211013 PROCESO NUEVO</t>
  </si>
  <si>
    <t>20211015 PROCESO NUEVO</t>
  </si>
  <si>
    <t>20211019 PROCESO NUEVO</t>
  </si>
  <si>
    <t>20211020 PROCESO NUEVO</t>
  </si>
  <si>
    <t>20211027 PROCESO NUEVO</t>
  </si>
  <si>
    <t>20211028 PROCESO NUEVO</t>
  </si>
  <si>
    <t>20211030 PROCESO NUEVO</t>
  </si>
  <si>
    <t>11001032400020180034200</t>
  </si>
  <si>
    <t>11001032400020210032300</t>
  </si>
  <si>
    <t>11001333704020210020300</t>
  </si>
  <si>
    <t>11001310503720210037500</t>
  </si>
  <si>
    <t>CARMEN AMPARO MINA</t>
  </si>
  <si>
    <t>BERNARDO SIERRA CASAS</t>
  </si>
  <si>
    <t>CRISTIAN CAMILO ROJAS BARRERA</t>
  </si>
  <si>
    <t>RUTH ANDREA NARANJO MORA</t>
  </si>
  <si>
    <t>IVONNE  JOHANNA QUINTERO BALLESTEROS</t>
  </si>
  <si>
    <t xml:space="preserve">GRUPO EMPRESARIAL SPORTECH S.A.S </t>
  </si>
  <si>
    <t xml:space="preserve">WILLIAM ANTONIO VELEZ URIBE </t>
  </si>
  <si>
    <t xml:space="preserve">LIBARDO LOPEZ </t>
  </si>
  <si>
    <t xml:space="preserve">UNION TEMPORAL DESARROLLO VIAL DEL VALLE DEL CAUCA Y CAUCA </t>
  </si>
  <si>
    <t>ESTELA MARIA PADRON BARRETO</t>
  </si>
  <si>
    <t xml:space="preserve">SOCIEDAD AGAMA S.AS </t>
  </si>
  <si>
    <t xml:space="preserve">GAM CONSTRUCCIONES SAS </t>
  </si>
  <si>
    <t xml:space="preserve">INVERSIONES MABA S.A.S </t>
  </si>
  <si>
    <t xml:space="preserve">Eléctrica de Medellín-Ingeniería y servicios S.A.S </t>
  </si>
  <si>
    <t>20211002 PROCESO NUEVO</t>
  </si>
  <si>
    <t>13001310500420210008900</t>
  </si>
  <si>
    <t>08001333301020210002100</t>
  </si>
  <si>
    <t>11001032400020210015000</t>
  </si>
  <si>
    <t>11001032400020210018100</t>
  </si>
  <si>
    <t>11001032400020210022400</t>
  </si>
  <si>
    <t>11001032400020210013700</t>
  </si>
  <si>
    <t>11001032700020210004200</t>
  </si>
  <si>
    <t>11001032700020210003500</t>
  </si>
  <si>
    <t>11001032400020210068600</t>
  </si>
  <si>
    <t>47001310500120210030200</t>
  </si>
  <si>
    <t>11001032400020210053300</t>
  </si>
  <si>
    <t>CONSORCIO SANDOVAL ASOCIADOS</t>
  </si>
  <si>
    <t>ORGANIZACION CLINICA GENERAL DEL NORTE S.A</t>
  </si>
  <si>
    <t>PEDRO HERNANDO PUENTES RAMÍREZ</t>
  </si>
  <si>
    <t>CARLOS ERNESTO LOPEZ PIÑEROS</t>
  </si>
  <si>
    <t>OLEGARIO HERNANDEZ DIAZ</t>
  </si>
  <si>
    <t>LUIS RAMON LOPEZ HERRERA</t>
  </si>
  <si>
    <t>DANIEL AGUIA MURILLEJO</t>
  </si>
  <si>
    <t>20211104 CONTINUACIÓN AUDIENCIA INICIAL
20210222 IMPULSO SOLICITANDO INGRESAR EXPEDIENTE AL DESPACHO PARA LO PERTINENTE
20200908 TICKET SOLICITUD CARGUE DE PIEZA PROCESAL A LITIGANDO
20200831 RESUELVE RECURSO DE APELACION
20200131 AL DESPACHO PARA DECIDIR RECURSO DE APELACIÓN</t>
  </si>
  <si>
    <t>20211001 ADMITE RECURSO DE APELACION
20210225 IMPULSO SOLICITANDO REMITIR EXPEDIENTE A TRIBUNAL
20201130 SOLICITUD DE FECHA PARA PRESENTAR ALEGATOS
20200612 SENTENCIA DE FALLO FAVORABLE EN PRIMERA INSTANCIA</t>
  </si>
  <si>
    <t>20211027 SENTENCIA PRIMERA INSTANCIA
20210602 EJECUTÓ AUDIENCIA, EN ETAPA DE RECOPILACIÓN DE MATERIAL PROBATORIO
20NOV20: IMPULSO SOLICITANDO FIJAR FECHA DE AUDIENCIA</t>
  </si>
  <si>
    <t>20211109 SENTENCIA PRIMERA INSTANCIA - FAVORABLE
20210413 IMPULSO SOLICITANDO PROGRAMAR AUDIENCIA
20200803 Envio de informacion de contacto para audiencia de 5 de agosto de 2020</t>
  </si>
  <si>
    <t>20211105 FALLO SEGUNDA INSTANCIA - FAVORABLE
20211008 FALLO PRIMERA INSTANCIA - FAVORABLE
20210915 PROCESO NUEVO</t>
  </si>
  <si>
    <t>20211117 CONTESTACION DEMANDA
20211006 PROCESO NUEVO</t>
  </si>
  <si>
    <t>20211130 CONTESTACION DEMANDA
20211021 PROCESO NUEVO</t>
  </si>
  <si>
    <t>20211109 CONTESTACION DEMANDA
20211027 PROCESO NUEVO</t>
  </si>
  <si>
    <t>20211124 CONTESTACION DEMANDA
20211108 PROCESO NUEVO</t>
  </si>
  <si>
    <t>20211112 PROCESO NUEVO</t>
  </si>
  <si>
    <t>20211116 PROCESO NUEVO</t>
  </si>
  <si>
    <t>20211117 PROCESO NUEVO</t>
  </si>
  <si>
    <t>20211119 PROCESO NUEVO</t>
  </si>
  <si>
    <t>20211129 PROCESO NUEVO</t>
  </si>
  <si>
    <t>20211130 PROCESO NUEVO</t>
  </si>
  <si>
    <t>11001032400020210038500</t>
  </si>
  <si>
    <t>ACCION DE INCONSTITUCIONALIDAD</t>
  </si>
  <si>
    <t>ANGELA MARIA MATALLANA VALLEJO</t>
  </si>
  <si>
    <t>JAIR ARBEY BOLAÑOS</t>
  </si>
  <si>
    <t>BERTHA ISABEL SUAREZ GIRALDO</t>
  </si>
  <si>
    <t>EMPRESA NACIONAL PROMOTORA DEL DESARROLLO TERRITORIAL</t>
  </si>
  <si>
    <t>ELIECER URREGO MORENO</t>
  </si>
  <si>
    <t>FREYLE MENGUAL POSIDIA REMEDIOS</t>
  </si>
  <si>
    <t>JOSE DANIEL LEON RODRIGUEZ</t>
  </si>
  <si>
    <t xml:space="preserve">CONSTRUCTORA CONCONCRETO SA </t>
  </si>
  <si>
    <t>MARIA AMPARO PAEZ</t>
  </si>
  <si>
    <t>YANNETH DELGADO RAMOS</t>
  </si>
  <si>
    <t>SALVADOR RODRIGUEZ</t>
  </si>
  <si>
    <t>GILBERTO DIAZ SERNA</t>
  </si>
  <si>
    <t>OSCAR MAURICIO BUITRAGO</t>
  </si>
  <si>
    <t xml:space="preserve">ZONA FRANCA DE LA CANDELARIA S.A. USUARIO OPERADOR </t>
  </si>
  <si>
    <t>ANA BEATRIZ NIEVEZ</t>
  </si>
  <si>
    <t>ARTURO AREVALO WIESNER</t>
  </si>
  <si>
    <t>JUAN PABLO CORTES PEREZ</t>
  </si>
  <si>
    <t>RUDOLF HOMMES</t>
  </si>
  <si>
    <t>HENRY ORLANDO LIZARAZO CORDERO</t>
  </si>
  <si>
    <t xml:space="preserve">ORGANIZACION CLINICA GENERAL DEL NORTE S.A. </t>
  </si>
  <si>
    <t>Marco Antonio Velilla Moreno</t>
  </si>
  <si>
    <t xml:space="preserve">INVERSIONES HUZA SAS </t>
  </si>
  <si>
    <t xml:space="preserve">SERVICIOS CONSTRUCTIVOS S.A.S </t>
  </si>
  <si>
    <t xml:space="preserve">JOSE IGNACIO MORALES ARRIAGA </t>
  </si>
  <si>
    <t>9ABR21: IMPULSO SOLICITANDO PROFERIR FALLO
4dic20: IMPULSO SOLICITANDO RESOLVER RECURSO DE APELACION INTERPUESTO POR LA DEMANDANTE -SOLICITUD DE PIEZAS PROCESALES
9jul20: el proceso se encuentra al Despacho para dictar sentencia, en segunda instancia, en el Consejo de Estado desde el año 2011</t>
  </si>
  <si>
    <t>15FEB21: IMPULSO SOLICITANDO  EMITIR FALLO AL DESPACHO DESDE EL 20MAR19
17JUL20: SOLICITUD PROFERIR FALLO
26MAY20: Proyecto solicitud fallo</t>
  </si>
  <si>
    <t>12FEB21: SOLICITUD DE IMPULSO PROCESAL SOLICITANDO PROFERIR FALLO
3AGO20: IMPULSO PROCESAL</t>
  </si>
  <si>
    <t xml:space="preserve">25MAR21: IMPULSO SOLICITANDO PROFERIR FALLO
25JUN20: Seguimiento - Consulta de proceso rama judicial </t>
  </si>
  <si>
    <t>25MAR21: IMPULSO SOLICITANDO PROFERIR FALLO
5SEP20: Impulsar para solicitar ejecutoria de la sentencia
27MAY20: Proyecto solicitud constancia de ejecutoria de la sentencia</t>
  </si>
  <si>
    <t xml:space="preserve">22FEB21: IMPULSO SOLICITANDO DICTAR SENTENCIA
17DIC20: SOLICITAR SENTENCIA
27MAY20: Proyecto solicitud fallo segunda instancia
</t>
  </si>
  <si>
    <t xml:space="preserve">24MAY21: SE ACTUALIZA A "PENDIENTE FALLO PRIMERA INSTANCIA" ACORDE REVISIÓN CON EL APODERADO
22FEB21: IMPULSO SOLICITANDO DICTAR SENTENCIA
29MAY20: Solicitud de informacion a litigando del estado del proceso
31ENE20: SE DEBE SOLICITAR EL IMPULSO DEL PROCESO A LITIGANDO PORQUE EN LA PAGINA DE LA RAMA NO REGISTRA EL PROCESO
27JUL15: En auto interlocutorio el Despacho dispone integrar a los demandantes al proceso No. 19001333100220090037400
21JUL14: En providencia del Consejo de Estado dirimió un conflicto de competencia entre el Juzgado Segundo Administrativo de Popayán y el Juzgado primero administrativo de Descongestión de Mocoa para lo cual, ordeno la remisión del expediente al Juzgado Segundo Administrativo de Popayán. 
1NOV11: Mediante auto el Juzgado primero administrativo de descongestión de Mocoa dispuso que este proceso debia tener un trámite unitario con el Proceso No. 2009-00001 que estaba en la epoca en dicho Despacho. </t>
  </si>
  <si>
    <t>6MAY21: IMPULSO SOLICITANDO PIEZAS PROCESALES PARA TERMINAR EN EKOGUI
30NOV20: IMPULSO SOLICITANDO FALLO DE SEGUNDA INSTANCIA
26OCT20: Impulso para TRAMITE DE SENTENCIA DE CASACION, archivar un expediente, y solicitud de copias de sentencia de Segunda instancia.</t>
  </si>
  <si>
    <t>20210622 IMPULSO SOLICITANDO LIQUIDACIÓN DE COSTAS Y ARCHIVO DEL PROCESO</t>
  </si>
  <si>
    <t>16ABR21: RESPUESTA CORTE SUPREMA DE JUSTICIA SALA DE CASACION 
14ABR21: IMPULSO SOLICITANDO PROFERIR FALLO
25MAY20: Proyecto solicitud fallo de casación</t>
  </si>
  <si>
    <t>20210915 AUDIENCIA DE EXCEPCION
20210623 IMPULSO SOLICITANDO TERMINAR PROCESO POR PAGO
3dic20: IMPULSO
30JUN20: Impulso - solicitud de terminación del proceso por pago</t>
  </si>
  <si>
    <t>25MAR21: IMPULSO SOLICITANDO RESOLVER RECURSO DE APELACION
Informe al Tribunal sobre actividades con corte a junio del 2020</t>
  </si>
  <si>
    <t>24FEB21: IMPULSO SOLICITANDO DICTAR SENTENCIA
27SEP20: IMPULSO PROCESAL DICTAR SENTENCIA EN SEGUNDA INSTANCIA</t>
  </si>
  <si>
    <t>20210615 IMPULSO SOLICITANDO DESARCHIVE DEL PROCESO
Solicitud de desarchive del proceso y copias en pdf
20200430 PROYECTO SOLICITANDO EL DESARCHIVO DEL PROCESO</t>
  </si>
  <si>
    <t>TERMINADO
20210413 IMPULSO SOLICITUD DE DESARCHIVE DEL EXPENDIENTE
20MAY20: SOLICITUD DESARCHIVE DEL EXPEDIENTE PARA LAS COPIAS DE LAS PIEZAS PROCESALES Y DARLE POR TERMINADO EN EL EKOGUI</t>
  </si>
  <si>
    <t>24MAY21: SE ACTUALIZA ESTADO A "PENDIENTE DE FALLO EN SEGUNDA INSTANCIA", SEGÚN REVISIÓN POR EL APODERADO
24MAR21: IMPULSO SOLICITANDO ARCHIVO DEFINITIVO
16DIC20: SOLICITUD DE ARCHIVO DEFINITIVO
Apelado por demandado, ratifica fallo, y envian expediente al Tribunal de origen
7ABR20: PROYECTO SOLICITUD ARCHIVO DEFINITIVO
7FEB20:SOLICITUD DE ARCHIVO</t>
  </si>
  <si>
    <t>20210615 IMPULSO SOLICITANDO DAR RESPUESTA A RECURSO DE APELACIÓN INTERPUESTO
20200630: Impulso - Solicita impulsar el proceso teniendo en cuenta que la última actuación fue el 04mar20</t>
  </si>
  <si>
    <t>22FEB21: IMPULSO SOLICITANDO RESOLVER RECURSO DE APELACION
NOV20: SE REMITE MEMORIAL SOLICITANDO SE CONTINUEN CON LOS TRÁMITES PROCESALES A FIN DE PROCEDER CON FALLO
30JUN20: CONSULTA LITIGANDO SOBRE EL EXPEDIENTE
31ENE20: SE ENCUENTRA AL DESPACHO</t>
  </si>
  <si>
    <t>14MAY21: IMPULSO SOLICITANDO PROFERIR SENTENCIA
24AGO20: Solciitud para dar celeridad a sentencia de fallo en primera instancia</t>
  </si>
  <si>
    <t>25FEB21: IMPULSO SOLICITANDO CERRAR ETAPA PROCESAL PARA PRESENTACION DE ALEGATOS
25AGO20: Solicitud para fijar fecha para prueba de interrogatorio
31ENE20: Se asistió a audiencia de practica de interrogatorios, donde se dejo constancia del cuestionario por escrito presentado por el Ministerio, no asistieron los demandantes</t>
  </si>
  <si>
    <t>ABR21: IMPULSO SOLICITANDO PROFERIR FALLO
18MAR20: IMPULSO PROCESAL SOLICITANDO PROFERIR SENTENCIA</t>
  </si>
  <si>
    <t>24MAY21: SE ACTUALIZA A "PENDIENTE FALLO DE SEGUNDA INSTANCIA", EN REVISIÓN POR EL APODERADO
15ABR21: IMPULSO SOLICITANDO RESOLVER RECURSO DE APELACION
16DIC20: ALEGATOS DE CONCLUSION
30ABR20: PROYECTO ALEGATOS DE CONCLUSION
31ENE20: Presentacion alegatos de conclusión</t>
  </si>
  <si>
    <t>11MAR21: IMPULSO SOLICITANDO CONTINUAR CON LA ACTUACION PROCESAL CORRESPONDIENTE
26OCT20: Impulso sentencia de fallo primera instancia
3OCT08: ACUMULACION PROCESAL</t>
  </si>
  <si>
    <t xml:space="preserve">18MAR21: IMPULSO SOLICITANDO PROFERIR SENTENCIA 
30JUN20: Impulso - Solicita se dé el  impulso procesal, teniendo en cuenta que la última actuación se realizó el día 2 de mayo de 2019. </t>
  </si>
  <si>
    <t>15ABR21: IMPULSO SOLICITANDO PROFERIR SENTENCIA EN SEGUNDA INSTANCIA
28SEP20: IMPULSO PROCESAL SOLICITANDO PROFERIR SENTENCIA</t>
  </si>
  <si>
    <t>20210621 IMPULSO SOLICITANDO TERMINAR POR PAGO
20210524 SE ACTUALIZA A "FALLO SEGUNDA INSTANCIA" EN REVISIÓN POR EL APODERADO
20210514 SE IMPULSA PIDIENDO COPIAS 
20200430 PROYECTO SOLICITUD DE CASACION</t>
  </si>
  <si>
    <t xml:space="preserve">18FEB21: IMPULSO SOLICITANDO RESOLVER RECURSO DE APELACION
El proceso está al despacho
18MAR20: se remitió al despacho  un oficiode impulso procesal solicitando proceder con el fallo de segunda instancia </t>
  </si>
  <si>
    <t>20210623 IMPULSO SOLICITANDO ADMITIR CONTESTACIÓN 
20200928 IMPULSO AL PROCESO - SOLICITUD DE PIEZAS PROCESALES</t>
  </si>
  <si>
    <t>20210514 IMPULSO SOLICITANDO PROFERIR FALLO EN PRIMERA INSTANCIA
20200728 ALEGATOS DE CONCLUSION</t>
  </si>
  <si>
    <t>6ABR21: NOTIFICAN SENTENCIA - NO SE DECRETARON COSTAS
24MAR21: SENTENCIA DE FALLO FAVORABLE EN SEGUNDA INSTANCIA
28SEP20: SOLICITUD DE RECONOCIMIENTO DE PERSONA JURIDICA</t>
  </si>
  <si>
    <t>20210526 IMPULSO SOLICITANDO FIJAR FECHA PARA INTERROGATORIO
20210415 IMPULSO SOLICITANDO CONTINUAR CON LA ACTUACION PROCESAL
20201026 Impulso para practicar pruebas</t>
  </si>
  <si>
    <t>17FEB21: IMPULSO SOLICITANDO DICTAR SENTENCIA SEGUNDA INSTANCIA
28AGO20: Solicitud para emitir fallo
31ENE20: AUTO ORDENA ENVIAR EXPEDIENTE</t>
  </si>
  <si>
    <t>20210810 ACTIVACION PROCESO
20210225 IMPULSO SOLICITANDO DICTAR SENTENCIA
20201130 IMPULSO SOLICITANDO SENTENCIA O COPIA DE CONSTANCIA DE EJECUTORIA</t>
  </si>
  <si>
    <t>3MAR21: IMPULSO SOLICITANDO TERMINACION DEL PROCESO POR PAGO
5MAR20: SE RADICO MEMORIAL EN EL JUZGADO DE CARTAGENA SOLICITANDO TERMINACION</t>
  </si>
  <si>
    <t>14ABR21: IMPULSO SOLICITANDO PROFERIR SENTENCIA
28SEP20: IMPULSO PROCESAL SOLICITANDO PROFERIR SENTENCIA</t>
  </si>
  <si>
    <t>25MAR21: IMPULSO SOLICITANDO INFORMAR EN QUE DESPACHO CURSA EL PROCESO</t>
  </si>
  <si>
    <t>14MAY21: IMPULSO SOLICITANDO PROFERIR FALLO
31JUL20: Impulso sentencia
3OCT08: ACUMULACION PROCESAL</t>
  </si>
  <si>
    <t>20210524 SE ACTUALIZA A "FALLO SEGUNDA INSTANCIA" EN REVISIÓN POR EL APODERADO
20210514 IMPULSO SOLICITANDO RESOLVER RECURSO DE APELACIÓN
20201209 Reciben memorial en el consejo
20200816 recurso de apelacion</t>
  </si>
  <si>
    <t>15MAR21: IMPULSO SOLICITANDO PROFERIR AUTO DE COSTAS PROCESALES
Se solicita a litigando la revisión de piezas procesales, edicto de 5dic19, No casa</t>
  </si>
  <si>
    <t>26OCT20: IMPULSO PROCESAL SOLICITANDO RESOLVER RECURSO DE APELACION DEL DEMANDANTE</t>
  </si>
  <si>
    <t>20210615 IMPULSO SOLICITANDO DESARCHIVO
20201203 SOLICITUD DE DESARCHIVE Y PIEZAS PROCESALES
20200522 Solicitud desarchive</t>
  </si>
  <si>
    <t>25FEB21: SOLICITUD DE IMPULSAR EL PROCESO
16SEP20: IMPULSO PROCESAL SENTENCIA DE FALLO</t>
  </si>
  <si>
    <t>19FEB21: IMPULSO SOLICITANDO EMITIR FALLO Y PIEZAS PROCESALES
28AGO20: Impulso procesal, solicitando emitir fallo 
31ENE20: ACEPTA IMPEDIMENTO.</t>
  </si>
  <si>
    <t>12MAR21: IMPULSO SOLICITANDO TRAMITAR RECURSO DE APELACION 
31JUL20: Sentencia de fallo favorable en primera instancia
30ABR20: PROYECTO SOLICITANDO DICTAR SENTENCIA EN PRIMERA INSTANCIA</t>
  </si>
  <si>
    <t>20210524 IMPULSO SOLICITANDO DAR CELERIDAD A LA SUSPENSIÓN DE TÉRMINOS
20201201 IMPULSO SOLICITANDO CELERIDAD
20200731 SUSPENSION DE TERMINOS JUDICIALES</t>
  </si>
  <si>
    <t>12MAR21: IMPULSO SOLICITANDO PROFERIR FALLO DE PRIMERA INSTANCIA
El proceso está al despacho- entró el 17 de junio de 2019 para emitir fallo (primera instancia)
30JUN20: Impulso - solicitó darle prioridad y mayor celeridad al proceso - RADICADO EN AGOSTO</t>
  </si>
  <si>
    <t>12MAR21: IMPULSO PROCESAL QUE EN DERECHO CORRESPONDA
27MAR20: SE REALIZO OFICIO DE IMPULSO PROCESAL SOLICITANDO PROFERIR SENTENCIA
20FEB20: IMPULSO PROCESAL</t>
  </si>
  <si>
    <t>24MAY21: SE ACTUALIZA A "FALLO PRIMERA INSTANCIA" EN REVISIÓN CON EL APODERADO
24MAR21: IMPULSO SOLICITANDO RESOLVER RECURSO
27sep20: SOLICITUD PIEZAS PROCESALES</t>
  </si>
  <si>
    <t xml:space="preserve">20210528 IMPULSO SOLICITANDO DELCARACIÓN DEL ESTADO DEL PROCESO Y NOTIFICACIÓN
25MAR21: SENTENCIA DE FALLO FAVORABLE, DECLARARON FAL TA DE LEGITIMIDAD EN LA CAUSA POR PASIVA PROPUESTA POR EL MINCIT
3AGO20: Solicitud de información de ubicación de un expediente judicial </t>
  </si>
  <si>
    <t>9MAR21: IMPULSO PROCESAL QUE EN DERECHO CORRESPONDA
27MAR20: IMPULSO PROCESAL SOLICITANDO PROFERIR SENTENCIA</t>
  </si>
  <si>
    <t>15ABR21: IMPULSO SOLICITANDO PROFERIR SENTENCIA
27NOV20: IMPULSO PROCESAL SOLICITANDO EXPEDIR SENTENCIA</t>
  </si>
  <si>
    <t>20210615 IMPULSO SOLICITANDO RESOLVER RECURSO DE ACUMULACIÓN DE PROCESOS
20200824 Solcitud de reconocimiento de personeria jurídica</t>
  </si>
  <si>
    <t>25MAR21: IMPULSO SOLICITANDO VINCULAR A LA UGPP
2DIC20: EL DESPACHO INFORMA  que existe una solicitud de integración de litisconsorte necesario, la cual será resulta mediante auto., AUDIENCIA APLAZADA
27NOV20: AUDIENCIA PREVISTA PARA RESOLVER EXCEPCIONES, NO SE REALIZO
31JUL20: Impulso procesal</t>
  </si>
  <si>
    <t>2FEB21: AMPLIA RAZONES QUE SUSTENTAN RECURSO DE APELACION
28ENE21: SENTENCIA DE FALLO FAVORABLE EN PRIMERA INSTANCIA
30JUN20: Impulso - solicitó copia totalidad del expediente.</t>
  </si>
  <si>
    <t>20210623 IMPULSO SOLICITANDO PROFERIR SENTENCIA DE PRIMERA INSTANCIA
20201211 SOLICITUD PROFERIR SENTENCIA DE PRIMERA INSTANCIA</t>
  </si>
  <si>
    <t>18FEB21: IMPULSO SOLICITANDO DICTAR SENTENCIA
30SEP20: Ticket seguimiento al proceso porque fue remitido a la sección tercera por falta de competencia e la sección cuarta esta pendiente el fallo
31ENE20: SE ENCUENTRA AL DESPACHO PARA FALLO DE SEGUNDA INSTANCIA</t>
  </si>
  <si>
    <t xml:space="preserve">20210713 CAMBIA APODERADO A CAMILO HERRERA (ANTES NUBIA CORDOBA)
20210218 IMPULSO SOLICITANDO EMITIR FALLO DE SEGUNDA INSTANCIA Y PIEZAS PROCESALES
El proceso está al despacho- entró el 09 de julio de 2015 para emitir fallo (primera 
instancia)
30JUN20: Impulso - solicitó darle prioridad y mayor celeridad al proceso </t>
  </si>
  <si>
    <t xml:space="preserve">20210618 IMPULSO SOLICITAND PROFERIR FALLO EN SEGUNDA INSTANCIA
El proceso está al despacho- Entró el 24 de julio de 2019 para fallo de segunda instancia
20200630 Impulso - solicitó darle prioridad y mayor celeridad al proceso </t>
  </si>
  <si>
    <t>30NOV20: REPROGRAMACION DE AUDIENCIA
20NOV20: IMPULSO PROCESAL
EL DEMANDANTE PRESENTA RECURSO DE APELACION CONTRA LA SENTENCIA</t>
  </si>
  <si>
    <t>10MAR21: IMPULSO SOLICITANDO LIQUIDACION DE COSTAS
30NOV20: IMPULSO SENTENCIA FALLO DE CASACION</t>
  </si>
  <si>
    <t>24MAR21: IMPULSO SOLICITANDO PROFERIR SENTENCIA DE FALLO SEGUNDA INSTANCIA
25AGO20: Solicitud se falle recurso de apelación</t>
  </si>
  <si>
    <t>13ABR21: IMPULSO SOLICITANDO LIQUIDACION DE COSTAS
1DIC20: SOLICITUD REMITIR A JUZGADO DE ORIGEN
Solicitud a litigando de piezas procesales
30ABR20: PROYECTO SOLICITANDO FALLO</t>
  </si>
  <si>
    <t>12ABR21: IMPULSO SOLICITANDO PROFERIR SENTENCIA
5ABR21: AUTO QUE ORDENA LIQUIDACION DEL CREDITO
28MAY20:Proyecto solicitando resolver el recurso de apelación</t>
  </si>
  <si>
    <t>20210615 IMPULSO SOLICITANDO DICTAR FALLO DE CASACIÓN
20200928 MEMORIAL SOLICITANDO ESTAR A LO ESTABLECIDO EN LA DEMANDA DE CASACION INTERPUESTA POR FIDUCOLDEX
20200928 MAIL REGISTRADO SOLICITANDO ACOGER ARGUMENTOS DE FIDUCOLDEX - SOLICITUD PIEZAS PROCESALES</t>
  </si>
  <si>
    <t>20210713 CAMBIA APODERADO A CAMILO HERRERA (ANTES NUBIA CORDOBA)
20210218 IMPULSO SOLICITANDO EMITIR FALLO DE SEGUNDA INSTANCIA Y COPIA DE PIEZAS PROCESALES
El proceso está al despacho
30ABR20: OFICIO SOLICITANDO PROCEDER CON EL FALLO DE SEGUNDA INSTANCIA sin embargo dado que a la fecha los términos están suspendidos y no se pueden radicar los documentos de momento no se ha radicado en el despacho</t>
  </si>
  <si>
    <t>20210524 SE ACTUALIZA A "FALLO SEGUNDA INSTANCIA" EN REVISIÓN POR EL APODERADO
20210514 IMPULSO SOLICITANDO RESOLVER RECURSO DE APELACIÓN
En segunda instancia para decidir apelacion, recurso interpuesto por el demandante.
20200927 SOLICITUD DEICIDIR SOBRE EL RECURSO Y piezas procesales.</t>
  </si>
  <si>
    <t>18FEB21: IMPULSO SOLICITANDO RESOLVER ESTUDIO DE ACUMULACION
El proceso está al despacho- Se esta estudiando por parte del Magistardo Hernando Sanchez la posible acumulación al proceso 2011-00130-00. 
27ABR20: OFICIO SOLICITANDO ESTADO DEL PROCESO sin embargo dado que a la fecha los términos están suspendidos y no se pueden radicar los documentos de momento no se ha radicado en el despacho</t>
  </si>
  <si>
    <t xml:space="preserve">20210713 CAMBIA APODERADO A CAMILO HERRERA (ANTES NUBIA CORDOBA)
20210218 IMPULSO SOLICITANDO EMITIR FALLO EN SEGUNDA INSTANCIA Y PIEZAS PROCESALES
El proceso está al despacho- entró el  13 de septiembre de 2018 para emitir fallo (primera instancia)
30JUN20: Impulso - solicitó darle prioridad y mayor celeridad al proceso </t>
  </si>
  <si>
    <t>20210615 IMPULSO SOLICITANDO DICTAR SENTENCIA
20210201: EL PROCESO ENTRA AL DESPACHO PARA PROFERIR FALLO, SE HACE SEGUIMIENTO PARA ENVIAR IMPULSO OPORTUNAMENTE
El proceso está al despacho, última actuación se realizó el 13 de febrero por la cual se presento impulso procesal solicitando fijar nueva fecha para audiencia inicial 
18FEB20: SOLICITUD FIJACION DE AUDIENCIA</t>
  </si>
  <si>
    <t>11MAY21: IMPULSO SOLICITANDO INADMITIR RECURSO DE APELACION
24MAR21: SENTENCIA DE FALLO FAVORABLE PRIMERA INSTANCIA
10DIC20: SOLICITUD EMITIR FALLO DE PRIMERA INSTANCIA
El proceso está al despacho- Ultima actuación fue el 06 de noviembre de 2019 por la cual se radicaron los alegatos de conclusión (primera instancia)</t>
  </si>
  <si>
    <t xml:space="preserve">20210621 IMPULSO SOLICITANDO PROFERIR FALLO
20210302 se notificó por estado el auto en el cual conceden el respectivo recurso
20201230 SEGUIMIENTO A LA ADMISION DEL RECURSO DE APELACIÓN INTERPUESTO POR EL DEMANDANTE
EL AUTO CON FECHA DEL 28 DE SEPTIEMBRE DE 2015 MEDIANTE EL CUAL SE RESOLVIÓ EL INCIDENTE DE NULIDAD PRESENTADO INDICANDO LO SIGUIENTE: 
1. DECLARAR LA NULIDAD DE TODO LO ACTUADO EN EL PROCESO 250002341000-2015-00314-00, MAGISTRADA PONENTE, CLAUDIA ELIZABETH LOZZI.
2. ORDÉNESE LA INCORPORACIÓN DEL GRUPO ACCIONANTE DEL PROCESO E LA REFERENCIA, AL PROCESO NÚMERO 250002341000-2013-00754-00 (ID EKOGUI 425900), QUE CURSA ACTUALMENTE EN EL DESPACHO DEL MAGISTRADO FELIPE ALIRIO SOLARTE
3. DESE POR TERMINADO  EL PROCESO 250002341000-2015-00314-00, PRESENTADO POR EL APODERADO DE ÁLVARO ROBERTO URIBE VÉLEZ Y OTROS.
SE ACLARA QUE COMO SE SIGUE CON EL PROCESO 25000234100020130075400 (ID EKOGUI 425900), DICHA TERMINACIÓN NO DEBERÍA AFECTAR LA PROVISIÓN CONTABLE DADO QUE, ES LA MISMA Y COMO SE TRATO DE UNA ACUMULACIÓN, SE RIGE POR LA SUERTE DEL PRINICIPAL.
30JUN20: Impulso - solicitó darle prioridad y mayor celeridad al proceso </t>
  </si>
  <si>
    <t>9ABR21: MEMO AL ORDENADOR DEL GASTO
17MAR21: SENTENCIA DE FALLO DESFAVORABLE EN CASACION
5MAR21: IMPULSO SOLICITANDO DICTAR SENTENCIA
10SEP20: SOLICITUD DICTAR SENTENCIA</t>
  </si>
  <si>
    <t xml:space="preserve">9ABR21: MEMO AL ORDENADOR DEL GASTO
17MAR21: SENTENCIA DE FALLO DESFAVORABLE CASACION
15FEB21: IMPULSO SOLICITANDO DICTAR SENTENCIA
11SEP20: SOLICITUD DICTAR SENTENCIA </t>
  </si>
  <si>
    <t>20210615 IMPULSO SOLICITANDO PROCEDER A LA LIQUIDACIÓN DE COSTAS
20201216 SOLICITUD REGRESAR EXPEDIENTE AL TRIBUNAL
20201022 AL DESPACHO Atentos liquidacion del credito y obedezcase y cumplase lo ordenado por el superior
20200909 ENVIO EXPEDIENTE del Consejo de Estado al Tribunal.
20200427 SOLICITUD DEVOLUCION DE EXPEDIENTE A TRIBUNAL</t>
  </si>
  <si>
    <t>15ABR21: IMPULSO SOLICITANDO RESOLVER REURSO DE APELACION
31JUL20: Impulso procesal
JUL20: AUTO QUE ADMITE RECURSO DE APELACION</t>
  </si>
  <si>
    <t>22FEB21: IMPULSO SOLICITANDO DICTAR SENTENCIA
28FEB20: Se contestaron alegatos de conclusion</t>
  </si>
  <si>
    <t>26FEB21: IMPULSO SOLICITANDO EMITIR FALLO
31JUL20: Impulso fallo sentencia de primera instancia</t>
  </si>
  <si>
    <t>20210506 IMPULSO SOLICITANDO COPIAS
20201130 IMPULSO SOLICITANDO FALLO DE CASACION</t>
  </si>
  <si>
    <t>8ABR21: IMPULSO SOLICITANDO PROFERIR SENTENCIA
11AGO20: SOLICITUD FALLO DONALDO ENRIQUE PEREZ POSADA</t>
  </si>
  <si>
    <t xml:space="preserve">20210713 CAMBIA APODERADO A CAMILO HERRERA (ANTES NUBIA CORDOBA)
20210312 IMPULSO SOLICITANDO PROFERIR FALLO DE SEGUNDA INSTANCIA
7DIC20: SOLIICTUD EMITIR FALLO DE SEGUNDA INSTANCIA
El proceso está al despacho
18MAR20: se remitió al despacho  un oficio de impulso procesal solicitando proceder con el fallo de segunda instancia </t>
  </si>
  <si>
    <t>9ABR21: IMPULSO SOLICITANDO INFFORMACION SOBRE EL DESPACHO AL QUE SE REMITIO EL PROCESO
9DIC20: SOLICITUD DE INADMITIR RECURSO DE APELACION
El proceso esta al despacho- última actuación registrada es con fecha del 13 de febrero de 2020 mediante la cual la parte demandante interpuso recurso de apelación contra la sentencia de primera instancia. Pendiente que el despacho decida si se concede el recurso</t>
  </si>
  <si>
    <t>6ABR21: IMPULSO SOLICITANDO DAR TRASLADO A LAS PARTES
16SEP20: IMPULSO PROCESAL</t>
  </si>
  <si>
    <t>20210615 IMPULSO SOLICITANDO DICTAR SENTENCIA
20210217 se dio respuesta al impulso que se había presentado en agosto, en donde SE reconoce PERSONERIA JURIDICA e indican a que se procederá a emitir el fallo una vez el proceso entre en su respectivo turnO
El proceso está al despacho. La ultima actuación realizada fue el 28 de septiembre de 2016 donde se presentaron alegatos de conclusuón. Pendiente de fallo
4MAY20: Proyecto solicitud fallo primera instancia - RADICADO EN AGOSTO</t>
  </si>
  <si>
    <t>24MAY21: SE ACTUALIZA A "FALLO DE SEGUNDA INSTANCIA" SEGÚN FALLO DEL 24 DE MAYO 2020
18FEB21: IMPULSO SOLICITANDO DICTAR SENTENCIA
30NOV20: IMPULSO SOLICITANDO FALLO DE SEGUNDA INSTANCIA</t>
  </si>
  <si>
    <t>25MAR21: IMPULSO SOLICITANDO PROCEDER CON EL TRAMITE PROCESAL
Se negó por improcedente un recurso de suplica 
27MAY20: Proyecto solicitud reconocimiento de personeria jurídica</t>
  </si>
  <si>
    <t>15ABR21: IMPULSO SOLICITANDO PROFERIR SENTENCIA
11MAR21: SENTENCIA DE FALLO FAVORABLE EN PRIMERA INSTANCIA
28MAY20:Proyecto solcitando dictar sentencia</t>
  </si>
  <si>
    <t>20210520 IMPULSO SOLICITANDO DICTAR SENTENCIA
14MAY20: Proyecto solicitud de sentencia</t>
  </si>
  <si>
    <t>13ABR21: IMPULSO SOLICITANDO LIQUIDACION DE COSTAS
16DIC20: SENTENCIA DE CASACION DESFAVORABLE
6MAR20: ENTRO AL DESPACHO COMO PROYECTO DE FALLO</t>
  </si>
  <si>
    <t>20210623 IMPULSO SOLICITANDO TERMINAR POR PAGO
20210524 SE ACTUALIZA A "FALLO SEGUNDA INSTANCIA" EN REVISIÓN POR EL APODERADO
20210514 IMPULSO SOLICITANDO COPIAS
30ABR20: PROYECTO SOLICITUD TERMINACION POR PAGO</t>
  </si>
  <si>
    <t>14MAR21: IMPULSO SOLICITANDO PROGRAMAR AUDIENCIA 
20NOV20:  EL DESPACHO FIJO FECHA DE AUDIENCIA PARA EL 27 DE OCTUBRE Y FALLO PARA EL 20 DE NOVIEMBRE, PERO FALLECIÓ LA SRA ANA MARÍA Y EL APODERADO REMITIO REGISTRO DE DEFUNCIÓN
25SEP20: solicitud programacion fecha de audiencia
31ENE20: SE SOLICITO A LITIGANDO LA INCLUSIÓN DEL PROCESO EN VISTA QUE LA ENTIDAD NO CUENTA CON LA INFORMACIÓN COMPLETA DEL EXPEDIENTE.</t>
  </si>
  <si>
    <t>9FEB21: SOLICITUD DE IMPULSO PROCESAL SOLICITANDO PROFERIR FALLO
ENVIADO AL CONSEJO DE ESTADO, PENDIENTE PARA REPARTO
23JUN20: ALEGATOS DE CONCLUSION</t>
  </si>
  <si>
    <t>20210623 IMPULSO SOLICITANDO LIQUIDAR COSTAS
20210524 SE ACTUALIZA A "FALLO SEGUNDA INSTANCIA" EMITIDA EL 14 DE MAYO DE 2020
20200927 SOLICITUD DE PIEZAS PROCESALES Y LIQUIDACION</t>
  </si>
  <si>
    <t>24FEB21: IMPULSO SOLICITANDO EMITIR FALLO
31ENE20: expediente contentivo del recurso extraordinario de casación, luego de la notificación y ejecutoria de la providencia que antecede</t>
  </si>
  <si>
    <t xml:space="preserve">20210514 IMPULSO SOLICITANDO FIJAR FECHA DE AUDIENCIA
ADECUANDO PROCESO POR EXCEPCIONES PREVIAS
20200630 Impulso - Solicitud descorrer traslado </t>
  </si>
  <si>
    <t>20210713 CAMBIA APODERADO A CAMILO HERRERA (ANTES NUBIA CORDOBA)
20210312 IMPULSO SOLICITANDO PROFERIR FALLO DE SEGUNDA INSTANCIA
El proceso está al despacho
30ABR20: OFICIO SOLICITANDO PROCEDER CON EL FALLO DE SEGUNDA INSTANCIA sin embargo dado que a la fecha los términos están suspendidos y no se pueden radicar los documentos de momento no se ha radicado en el despacho</t>
  </si>
  <si>
    <t>11FEB21: IMPULSO SOLICITANDO PROFERIR FALLO
AL DESPACHO PARA QUE SE PROFIERA FALLO DE CASACIÓN
18AGO20: Radicado memorial solicitud fallo de casación
26MAY20: Proyecto solicitud fallo de casación</t>
  </si>
  <si>
    <t>20210526 PROCESO PARA TRASLADO A LA UGPP
9MAR20: SE RESUELVE RECURSO EXTRAORDINARIO DE CASACION</t>
  </si>
  <si>
    <t xml:space="preserve">26FEB21: IMPULSO SOLICITANDO ENVIO DEL EXPEDIENTE AL MAGISTRADO 
31AGO20: 24 julio 2018 DECRETAN NULIDAD PROCESAL – SEGUIMIENTO EN RAMA  </t>
  </si>
  <si>
    <t>23FEB21: IMPULSO SOLICITANDO PROGRAMAR FECHA DE AUDIENCIA
9SEP20: Memorial solicitando información al Despacho sobre el fallo de segunda instancia
31AGO20: Ticket a litigando solicitando hacer seguimiento de fallo de segunda instancia
31ENE20: EN SEGUIMIENTO, SE ENCUENTRA EN SEGUNDA INSTANCIA PENDIENTE FIJACIÓN DE AUDIENCIA</t>
  </si>
  <si>
    <t>31ENE20:  AUTO INTERLOCUTORIOS DE PONENTE DECRETA LA SUSPENSIÓN DEL PROCESO A PARTIR DEL DÍA 3 MARZO 2016</t>
  </si>
  <si>
    <t xml:space="preserve">20210514 IMPULSO SOLICITANDO PROFERIR SENTENCIA
20201127 IMPULSO RADICADO
20200430 PROYECTO IMPULSO PROCESAL </t>
  </si>
  <si>
    <t>11MAR21: IMPULSO SOLICITANDO DICTAR FALLO
CAMBIO DE PONENTE
30NOV20: SOLICITUD FALLO DE CASACION</t>
  </si>
  <si>
    <t>20210623 IMPULSO SOLICITANDO FIJAR FECHA DE AUDIENCIA
20201030 Seguimiento para establecer si generan auto que fije fecha de audiencia
Se realiza contestación de la demanda y provisión contable, proceso nuevo.</t>
  </si>
  <si>
    <t>11MAY21: IMPULSO SOLICITANDO FIJAR AGENCIAS Y COSTAS Y ARCHIVAR
7DIC20: SOLICITUD REMITIR EL PROCESO AL TRIBUNAL PARA LIQUIDACION DE COSTAS
SEGUNDA INSTANCIA
28MAY20:Proyecto solicitando resolver el recurso de queja interpuesto</t>
  </si>
  <si>
    <t xml:space="preserve">20210827 SENTENCIA SEGUNDA INSTANCIA
20210618 IMPULSO SOLICITANDO PROFERIR FALLO EN SEGUNDA INSTANCIA
El proceso está al despacho- entró el  11 de mayo de 2018 para emitir fallo (primera instancia)
20200630 Impulso - solicitó darle prioridad y mayor celeridad al proceso </t>
  </si>
  <si>
    <t>20210618 IMPULSO SOLICITANDO PROFERIR FALLO DE SEGUNDA INSTANCIA
20201214 SEGUIMIENTO DEL PROCESO PARA QUE PROFIERAN FALLO DE PRIMERA INSTANCIA
El proceso está al despacho- La ultima actuación realizada fue para el 28 de febrero en la cual se presentaron alegatos de conclusión en segunda instancia. El 11 de marzo entró al despacho para fallo
10FEB20: ALEGATOS DE CONCLUSION</t>
  </si>
  <si>
    <t>20210315 IMPULSO SOLICITANDO PROFERIR SENTENCIA
20200228 SE REMITEN ALEGATOS DE CONCLUSIÓN EN SEGUNDA INSTANCIA</t>
  </si>
  <si>
    <t>12ABR21: IMPULSO SOLICITANDO CONTINUAR CON LA ETAPA PROCESAL
20MAR20: SE REALIZO OFICIO DE IMPULSO PROCESAL SOLICITANDO PROFERIR SENTENCIA</t>
  </si>
  <si>
    <t>11MAR21: IMPULSO SOLICITANDO LIQUIDACION DE COSTAS
30JUN20: Impulso - solicita descorrer casación del demandante o traslado</t>
  </si>
  <si>
    <t xml:space="preserve">20210315 IMPULSO SOLICITANDO SENTENCIA DE FALLO DE CASACIÓN
20201026 Impulso de sentencia de fallo de casación </t>
  </si>
  <si>
    <t>19ABR21: IMPULSO SOLICITANDO CONTINUAR CON LA ETAPA PROCESAL QUE CORRESPONDA
16OCT20: ACTA DE AUDIENCIA DE CONCILIACIÓN</t>
  </si>
  <si>
    <t>24MAR21: IMPULSO SOLICITANDO PROCEDER CON LA POSESION DEL CURADOR AD LITEM
27NOV20: SOLICITUD PARA QUE TOME POSESIÓN EL CURADOR AD LITEM</t>
  </si>
  <si>
    <t>20210515 IMPULSO SOLICITANDO DICTAR SENTENCIA
20210315 IMPULSO SOLICITANDO DICTAR SENTENCIA
30NOV20: SOLICITUD FALLO DE CASACION</t>
  </si>
  <si>
    <t>18FEB21: IMPULSO SOLICITANDO PROFERIR SENTENCIA
Memorial en el Tribunal Superior de Bogotá solicitando que se decida la admisión del recurso de apelación de la sentencia</t>
  </si>
  <si>
    <t>12MAR21: IMPULSO SOLICITANDO PROFERIR FALLO PRIMERA INSTANCIA
El proceso está al despacho- entró el 17 de junio de 2019 para emitir fallo (primera instancia)
4MAY20: Proyecto solicitud fallo primera instancia RADICADO EN AGOSTO</t>
  </si>
  <si>
    <t>25FEB21: IMPULSO SOLICITANDO RESOLVER RECRUSO DE REPOSICIÓN
10DIC20: IMPULSO SOLICITANDO RESOLVER RECURSO DE REPOSICION
NOV20: Memorial solicitando resuelvan el recurso de reposición interpuesto por MinHacienda contra auto que lo vinculo
31AGO20: Solicitud a litigando del estado del proceso
31ENE20: SE REGISTRO CAMBIO DE PONENTE PARA EL FALLO</t>
  </si>
  <si>
    <t>20210618 IMPULSO SOLICITANDO PROFERIR FALLO EN SEGUNDA INSTANCIA
20201021 RESPUESTA AL IMPULSO SOLICITADO POR PARTE DEL CONSEJO DE ESTADO, INFORMANDO QUE INGRESA AL DESPACHO PARA ELABORAR PROYECTO DE SENTENCIA
20200521 El proceso está al despacho
30ABR20: OFICIO SOLICITANDO PROCEDER CON EL FALLO DE SEGUNDA INSTANCIA sin embargo dado que a la fecha los términos están suspendidos y no se pueden radicar los documentos de momento no se ha radicado en el despacho</t>
  </si>
  <si>
    <t>20210615 IMPULSO SOLICITANDO SENTENCIA DE CASACIÓN
20201130 SOLICITUD SENTENCIA DE FALLO CASACION</t>
  </si>
  <si>
    <t>24FEB21: IMPULSO SOLICITANDO PROFERIR FALLO
AL DESPACHO PARA FALLO DE SEGUNDA INSTANCIA
31AGO20: Seguimiento al fallo en litigando
31ENE20: AL DESPACHO PARA FALLO</t>
  </si>
  <si>
    <t xml:space="preserve">26FEB20: IMPULSO SOLICITANDO FALLO
NOV20: MEMORIAL SOLICITADO CONTINUAR CON EL TRÁMITE PROCESAL PORQUE LLEGO INTERPRETACIÓN PREJUDICIAL
01SEPT20: TICKET A LITIGANDO SOLICITANDO ESTAR PENDIENTE DEL PROCESO PORQUE EL 06 DE AGOSTO INGRESO RESPUESTA DEL TRIBUNAL DE JUSTICIA DE LA COMUNIDAD ANDINA DANDO RESPUESTA A LA INTERPRETACION PREJUDICIAL. 
</t>
  </si>
  <si>
    <t xml:space="preserve">20210310 IMPULSO SOLICITANDO DICTAR FALLO
20201026 Impulso de sentencia de fallo de casación </t>
  </si>
  <si>
    <t>14ABR21: IMPULSO SOLICITANDO RESOLVER RECURSO DE APELACION
17NOV20: ADMITE  APELACION
9MAR20: AUDIENCIA INICIAL SE FALLO FAVORABLE AL MINCIT. PARTE DEMANDADA APELÓ</t>
  </si>
  <si>
    <t>10MAR21: IMPULSO SOLICITANDO CONTINUAR CON EL TRAMITE PERTINENTE O PROGRAMAR FECHA DE AUDIENCIA
27NOV20: SOLICITUD PARA EMITIR FALLO</t>
  </si>
  <si>
    <t>20210314 IMPULSO SOLICITANDO DICTAR FALLO
200526 Proyecto solicitando dar tramite al recurso de apelación</t>
  </si>
  <si>
    <t xml:space="preserve">20210513 IMPULSO SOLICITANDO PIEZAS PARA TERMINAR EN EKOGUI
26OCT20: Impulso de sentencia primera instancia </t>
  </si>
  <si>
    <t>24FEB21: IMPULSO SOLICITANDO PROGRAMAR FECHA DE AUDIENCIA
Impulso procesal solictando emitir fallo
31ENE20: AL DESPACHO PARA FALLO</t>
  </si>
  <si>
    <t>14ABR21: IMPULSO SOLICITANDO PROFERIR SENTENCIA
28SEP20: SOLICITUD DE TRAMITE A APELACIÓN SENTENCIA
INICIO Y FIJACION DEL LITIGIO</t>
  </si>
  <si>
    <t>20210609 IMPULSO SOLICITANDO DICTAR SENTENCIA
20201127 Memorial solicitando continuar con los trámites procesales tendientes a emitir fallo.
VERIFICAR EXPEDIENTE Y SOLICITAR IMPULSO PROCESAL PORQUE EL PROCESO ESTA AL DESPACHO DESDE 2016.
30ABR20: TICKET LITIGANDO 1724259 PIDIENDO COPIA DEL AUTO DEL 11/03/2020 Y VIGILANCIA DEL PROCESO.</t>
  </si>
  <si>
    <t>5AGO20: : Solicitud de notificación de las principales piezas procesales como Mandamiento de pago, y solicitud de ver el expediente digital</t>
  </si>
  <si>
    <t>15ABR21: IMPULSO SOLICITANDO PROFERIR SENTENCIA
Impulso procesal solicitando emitir fallo</t>
  </si>
  <si>
    <t>12MAY21: IMPULSO SOLICITANDO PROGRAMAR FECHA PARA LECTURA DEL FALLO
29ABR21: FECHA PROGRAMADA DE AUDIENCIA
7DIC20: AUTO QUE FIJA FECHA DE AUDIENCIA
18MAR20: MEDIANTE RADICADO No. 2-2020-006260 SE ENVÍO MEMORIAL SOLICITANDO FIJAR NUEVA FECHA DE AUDIENCIA TRAMITE Y JUZGAMIENTO
31ENE20: AUDIENCIA DE TRAMITE Y JUZGAMIENTO PARA EL 11/02/2020 H. 10:00AM</t>
  </si>
  <si>
    <t>14MAY21: IMPULSO SOLICITANDO PROGRA,AR AUDIENCIA
24AGO20: Solicitud reprogramacion audiencia</t>
  </si>
  <si>
    <t>14MAR21: IMPULSO SOLICITANDO VINCULAR LA UGPP
25SEP20: IMPULSO PROCESAL SOLICITANDO FECHA DE AUDIENCIA
31ENE20: SE SOLICITO VERIFICAR SI FIJARON NUEVAMENTE AUDIENCIA DE CONCILIACIÓN EN VISTA QUE DECRETARON UNA NULIDAD DE LO ACTUADO</t>
  </si>
  <si>
    <t>20210817 SENTENCIA - FAVORABLE
20210621 IMPULSO SOLICITANDO PROFERIR FALLO EN SEGUNDA INSTANCIA
27ABR20: OFICIO SOLICITANDO Proceder con el fallo de segunda instancia   sin embargo dado que a la fecha los términos están suspendidos y no se pueden radicar los documentos de momento no se ha radicado en el despacho</t>
  </si>
  <si>
    <t>9FEB21: SOLICITUD DE IMPULSO PROCESAL SOLICITANDO PROFERIR FALLO Y RECONOCIMIENTO DE PERSONERIA JURIDICA
20JUL20: IMPULSO PROCESAL, TESTIMONIO</t>
  </si>
  <si>
    <t>5MAY21: IMPULSO SOLICITANDO PROGRAMAR AUDIENCIA
7JUL20: SE DA CONTESTACIÓN A LA DEMANDA</t>
  </si>
  <si>
    <t>20210314 IMPULSO SOLICITANDO PROFERIR SENTENCIA
20200928 IMPULSO PROCESAL SOLICITANDO PROFERIR SENTENCIA</t>
  </si>
  <si>
    <t>23ABR21: AUDIENCIA INICIAL
26OCT20: Solicitud de reconocimiento de personería jurídica para actuar dentro del proceso de la referencia.</t>
  </si>
  <si>
    <t xml:space="preserve">12MAR21: IMPULSO SOLICITANDO CORRER TRASLADO A LAS PARTES Y PROGRAMAR FECHA DE AUDIENCIA
25JUN20: Correo - Solicitud de reprogramación de audiencia </t>
  </si>
  <si>
    <t>15MAR21: IMPULSO SOLICITANDO PROGRAMAR FECHA DE AUDIENCIA
VERIFICAR CON FIDUCOLDEX SOLICITUD DE PRUEBA DOCUMENTAL DEL JUZGADO SOBRE MESADA PENSIONAL
30ABR20: SOLICIUD A FIDUCOLDEX DE PRUEBA DOCUMENTAL</t>
  </si>
  <si>
    <t>14MAY21: IMPULSO SOLICITANDO PROGRAMAR FECHA PARA  REANUDAR AUDIENCIA
Memorial solicitando reanudación audiencia inicial (SUSPENDIDA AUDIENCIA INICIAL HASTA QUE SE NOTIFIQUE AL PRESIDENTE DE LA REPÚBLICA)</t>
  </si>
  <si>
    <t>16MAR21: IMPULSO SOLICITANDO PROFERIR SENTENCIA
30JUN20: Impulso - Solicita se dé el impulso procesal pertinente para resolver el recurso de apelación</t>
  </si>
  <si>
    <t>20210521 IMPULSO SOLICITANDO DICTAR SENTENCIA
20200921 Impulso procesal</t>
  </si>
  <si>
    <t>20210527 IMPULSO SOLICITANDO PROFERIR SENTENCIA DE CASACIÓN
20210315 IMPULSO SOLICITANDO PROFERIR FALLO
20201130 SOLICITUD FALLO CASACIÓN</t>
  </si>
  <si>
    <t>1SEP21: REPROGRAMACION DE AUDIENCIA 2:00 P.M.
31ENE20: Audiencia inicial art 180 CPACA señalada para el 31/01/2020 2 pm</t>
  </si>
  <si>
    <t>22FEB21: IMPULSO SOLICITANDO FALLO
NOV20: impulso solicitando fallo
21SEP20: ticket solicitando verificar el proceso que se encuentra al despacho por fallo desde octubre 2019</t>
  </si>
  <si>
    <t xml:space="preserve">9ABR21: IMPULSO SOLICITANDO DICTAR FALLO
Acta de audiencia inicial
20oct20: envian alegatos </t>
  </si>
  <si>
    <t>16MAR21: IMPULSO SOLICITANDO PROGRAMAR FECHA DE AUDIENCIA
22MAY20: Proyecto solicitando programacion audiencia inicial</t>
  </si>
  <si>
    <t>14OCT21: AUDIENCIA DE TRAMITE 3:00PM
13ABR21: IMPULSO SOLICITANDO DICTAR SENTENCIA EN LA AUDIENCIA PROGRAMADA PARA EL 14OCT21
18AGO20: SOLICITUD FIJACION FECHA DE AUDIENCIA</t>
  </si>
  <si>
    <t>12MAY21: IMPULSO PROCESAL SOLICITANDO CONTINUAR CON EL PROCESO
27OCT20: IMPULSO PODER PARA ACTUAR Y EN LA ETAPA QUE CORRESPONDA
26MAY20: Consulta rama judicial estado del proceso, seguimiento actuacion de terceros</t>
  </si>
  <si>
    <t>14ABR21: IMPULSO SOLICITANDO CONTINUAR CON LAS ACTUACIONES PROCESALES
SE SOLICITO A LITIGANDO  FALLO 1A INSTANCIA 
09DIC20:  SE OBTUVO EL FALLO EN 1A INSTANCIA
18NOV20: CONTINUAR CON LAS ACTUACIONES A QUE HAYA LUGAR
9SEP20: EL EXPEDIENTE SE ENCUENTRA EN EL DESPACHO 
23JUL20: AUTO QUE ADMITE RECURSO DE CASACION</t>
  </si>
  <si>
    <t>10MAR21: IMPULSO PROCESAL QUE EN DERECHO CORRESPONDA
IMPULSO PROCESAL PARA FIJAR AUDIENCIA
30ABR20: PROYECTO IMPULSO PROCESAL PARA FIJAR AUDIENCIA</t>
  </si>
  <si>
    <t>13ABR21: IMPULSO SOLICITANDO PROGRAMAR AUDIENCIA
18SEP20: SOLICITUD FIJAR FECHA DE AUDIENCIA</t>
  </si>
  <si>
    <t>23FEB21: IMPULSO SOLICITANDO ARCHIVO DEL PROCESO POR CONTUMACIA
23JUL20: Memorial solicitando la terminación del proceso por contumacia
CONSULTAR EL EXPEDIENTE FISICO Y SOLICITAR APOYO A LITIGANDO PARA SU REVISIÓN
30ABR20: TICKET LITIGANDO 1724257  SE SOLICITO VIGILANCIA DEL PROCESO FRENTE A LA ULTIMA ACTUACIÓN QUE HA TENIDO Y DEBIDO AL DECRETO 593/20 QUE PRORROGA CUARENTENA NO SE PUDO CONSULTAR EXPEDIENTE EN FÍSICO. 
31ENE20: LLEVAN 3 AÑOS FIJANDO AUDIENCIA DE CONCILIACIÓN SE SOLITICO A LITIGANDO VERIFICAR QUE NO HAYAN FIJADO AUDIENCIA</t>
  </si>
  <si>
    <t xml:space="preserve">MAR21: IMPULSO SOLICITANDO RESOLVER RECURSO DE CASACION
19JUN20: Correo - remisión copias sentencias </t>
  </si>
  <si>
    <t>8FEB21: IMPULSO SOLICITANDO DAR CELERIDAD AL PROCESO
31AGO20: Seguimiento LITIGANDO REPROGRAMACION AUDIENCIA</t>
  </si>
  <si>
    <t>20210618 IMPULSO SOLICITANDO PROFERIR FALLO DE CASACIÓN
20200928 Solicitud de ratificar la sentencia de primera y segunda instancia a favor del demandado y solicitud de unas copias</t>
  </si>
  <si>
    <t>20210514 IMPULSO SOLICITANDO AUDIENCIA INICIAL
20201008 Se confirmo el auto apelado por parte del Consejo de estado
20200731 Impulso procesal excepciones</t>
  </si>
  <si>
    <t>15MAR21: IMPULSO SOLICITANDO PROFERIR FALLO
Impulso casación</t>
  </si>
  <si>
    <t>20210526 IMPULSO SOLICITANDO RESOLVER EXCEPCIONES PRESENTADAS
20210416 IMPULSO SOLICITANDO CONTINUAR CON LA ACTUACION PROCESAL
20200630 El juzgado resolvió favorablemente La solicitud y emite auto para que se haga notificación personalmente
Se presento solicitud de nulidad por indebida notificación
Solicitar alegatos de conclusión
20200430 PROYECTO SOLICITUD CIERRE DE ETAPA PROBATORIA</t>
  </si>
  <si>
    <t>13MAY21: IMPULSO SOLICITANDO RESOLVER RECURSO DE APELACION
24AGO20: Solicitud para resolver recurso de apelacion</t>
  </si>
  <si>
    <t>12MAR21: IMPULSO SOLICITANDO DEVOLUCION DEL EXPEDIENTE A JUZGADO DE ORIGEN
12MAR20: EL PROCESO REGRESA AL JUZGADO DE ORIGEN PARA REHACER LA ACTUACIÓN DESDE LA NOTIFICACIÓN DEL AUTO ADMISORIO DE LA DEMANDA COMO CONSECUENCIA DE LA NULIDAD DECRETADA
28FEB20: RECURSO DE SÚPLICA CONTRA AUTO QUE DECRETA NULIDAD</t>
  </si>
  <si>
    <t>20210527 IMPULSO SOLICITANDO PRONUNCIARSE SOBRE LA ACEPTACIÓN O NO DEL RECURSO DE CASACIÓN
20210315 IMPULSO SOLICITANDO ADMITIR CASACION
20201130 IMPULSO SOLICTANDO FALLO DE CASACION</t>
  </si>
  <si>
    <t>14MAY21: IMPULSO SOLICITANDO EFECTUAR LA DESIGNACION DE LOS CURADORES AD ITEM
30NOV20: IMPULSO SOLICITANDO FECHA DE AUDIENCIA Y RECONOCIMIENTO DE PERSONERIA JURIDICA
24MAR20: AUDIENCIA DE TRÁMITE Y JUZGAMIENTO. PENDIENTE APLAZAMIENTO POR CIERRE DE DESPACHOS JUDICIALES</t>
  </si>
  <si>
    <t>16MAR21: IMPULSO SOLICITANDO RESOLVER EXCEPCIONES
30ABR20: PROYECTO REMISIÓN ANTECEDENTES ADMINISTRATIVOS RECIBIDOS DE SUPERSOCIEDADES, DIRECCION DE REGULACIÓN Y GESTION DOCUMENTAL MINCIT.</t>
  </si>
  <si>
    <t>18FEB21: IMPULSO SOLICITANDO DICTAR SENTENCIA
30NOV20: SOLICTUD DE SENTENCIA DE PRIMERA INSTANCIA</t>
  </si>
  <si>
    <t>17FEB21: IMPULSO SOLICITANDO DAR CUMPLIMIENTO AL AUTO DEL 26OCT18
ULTIMA ACTUACION 7-NOV-18: REVISION INTEGRACION ACCION DE GRUPO 2009-00374-00
30JUN20: Impulso - Solicitud de cumplimiento a lo dispuesto en el Auto de fecha 26 de octubre de 2018 del Tribunal Administrativo del Cauca.</t>
  </si>
  <si>
    <t>9ABR21: IMPULSO SOLICITANDO PROGRAMAR AUDIENCIA
5ABR21: SE REALIZA AUDIENCIA Y SE SUSPENDE LA MISMA POR DECRETO DE PRUEBAS DE OFICIO
30ABR20: PROYECTO SOLICITANDO EMITIR SENTENCIA</t>
  </si>
  <si>
    <t>14MAY21: IMPULSO SOLICITANDO INFORMACION DEL TRASLADO DEL EXPEDIENTE
Decisión: Confirma fallo absolutorio. Alegatos se presentaron de forma oral en la audiencia.
Se anexa Sentencia en pdf
10JUN20:Acta de audiencia pública - Se confirmó sentencia apelada y Trámite de costas a cargio de los demandantes
30ABR20: PROYECTO SOLICITANDO FIJAR FECHA PARA AUDIENCIA DE FALLO EN SEGUNDA INSTANCIA.</t>
  </si>
  <si>
    <t>20210527 IMPULSO SOLICITANDO PROFERIR SENTENCIA DE CASACIÓN
20210315 IMPULSO SOLICITANDO PROFERIR FALLO
20201130 SOLICITUD FALLO DE CASACION</t>
  </si>
  <si>
    <t xml:space="preserve">14ABR21: IMPULSO SOLICITANDO PROFERIR FALLO
25MAY20: Proyecto solicitud fallo
17JUL20: SOLICITUD PROFERIR FALLO 
30OCT20: SE SOLICITO DEMANDA A LITIGANDO (EL EXPEDIENTE SE ENCUENTRA AL DESPACHO PARA FALLO)
</t>
  </si>
  <si>
    <t xml:space="preserve">11MAY21: IMPULSO SOLICITANDO PROFERIR FALLO
El proceso está al despacho en espera para fallo de segunda instancia- entro para fallo el 19 de noviembre de 2019
30JUN20: Impulso - solicitó darle prioridad y mayor celeridad al proceso </t>
  </si>
  <si>
    <t>15MAR21: IMPULSO SOLICITANDO PROFERIR AUTO DE ARCHIVO
11jul20: Fallo desfavorable en segunda instancia, notificado el 17 de septiembre 2020
30JUN20: Solicitud Impulso proceso profiriendo el fallo que en derecho corresponda</t>
  </si>
  <si>
    <t>20210315 IMPULSO SOLICITANDO TRASLADO DEL EXPEDIENTE
20200630 Impulso - Informando email para recibir notificaciones para contestación de recurso de casación.</t>
  </si>
  <si>
    <t>14ABR21: IMPULSO SOLICITANDO PROFERIR FALLO
1DIC20: IMPULSO PROCESAL SOLICTANDO FALLO
21OCT20: AUTO QUE ADMITE RECURSO DE CASACION</t>
  </si>
  <si>
    <t>5MAR21: IMPULSO SOLICITANDO LIQUIDACION DE COSTAS Y SOLICITUD DE PIEZAS
2DIC20: SENTENCIA DE FALLO DESFAVORABLE
21AGO20:se remite alegatos de conclusión
31ENE20: SE SOLICITO A LITIGANDO VALIDAR EL PORQUE EL PROCESO NO HA SIDO ENVIADO AL TRIBUNAL</t>
  </si>
  <si>
    <t>14MAR21: IMPULSO SOLICITANDO PROFERIR FALLO
27NOV20: SOLICITUD DE EMITIR FALLO</t>
  </si>
  <si>
    <t>20210315 IMPULSO SOLICITANDO PROFERIR FALLO DE CASACIÓN
20201130 SOLICITUD PARA QUE SE PROFIERA FALLO DE CASACIÓN</t>
  </si>
  <si>
    <t>17MAR21: IMPULSO SOLICITANDO SE REPROGRAME FECHA DE AUDIENCIA DEL 22 FEB2022
14DIC20: NO SE REALIZA AUDIENCIA DE JUZGAMIENTO, PENDIENTE REPROGRAMACION
20ENE20: Se asistió a audiencia inicial dentro de la cual se confirmó que el Ministerio de Comercio no había contestado la demanda, en la oportunidad procesal pertinente de la fijación del litigio se procedió a solicitar la desvinculación del Ministerio de Comercio teniendo en cuenta el oficio presentado por la OAJ el 30 de mayo de 2017 donde se indica que en virtud del Decreto 678 de 2016 por medio del cual se establecen las reglas para la asunción de la función pensional de las Zonas Francas Industriales y Comerciales de Barranquilla, Cartagena y Palmaseca por parte de la Unidad Administrativa Especial de Gestión Pensional y Contribuciones Parafiscales de la Protección Social, (UGPP) y el pago a través del Fondo de Pensiones Públicas del Nivel Nacional, perdiendo así la competencia el Ministerio para conocer del asunto. Dicha solicitud será resuelta al momento de dictar fallo. La audiencia de fallo se fijó para el día 19 de diciembre de 2020.</t>
  </si>
  <si>
    <t>5MAR21: IMPULSO SOLICITANDO INGRESO DEL PROCESO AL DESPACHO PARA PROVEER SOBRE RECURSO DE CASACION
23SEP20: AUTO QUE ADMITE RECURSO DE CASACION
31AGO20: Solicitud a litigando si se acepto recurso de apelacion
31ENE20: SE DEBE REALIZAR SEGUIMIENTO POR DECISIÓN DEL RECURSO DE APELACIÓN</t>
  </si>
  <si>
    <t>16MAR21: IMPULSO SOLICITANDO RESOLVER RECURSO DE QUEJA
15OCT20: CON COPIASPARA RESOLVER RECURSO DE QUEJA
14JUL20: RADICA OFICIO
12MAR20: SE REALIZO OFICIO ENTREGANDO COPIAS PARA TRAMITAR RECURSO DE QUEJA ANTE LA CORTE SUPREMA DE JUSTICIA</t>
  </si>
  <si>
    <t>20211006 NO SE REALIZA AUDIENCIA
20210617 AUDIENCIA PROGRAMADA
20210414 AUTO QUE FIJA FECHA DE AUDIENCIA PARA EL 17 DE JUIO DE 2021 2:30 P.M.
20210414 IMPULSO SOLICITANDO PROGRAMAR AUDIENCIA
20201204 SOLICITUD DE REPROGRAMAR AUDIENCIA
20201009 AUDIENCIA DE TRÁMITE Y JUZGAMIENTO NO SE REALIZO</t>
  </si>
  <si>
    <t>25MAR21: IMPULSO SOLICITANDO PROFERIR SENTENCIA DE FALLO SEGUNDA INSTANCIA
30NOV20: PRESENTACION DE ALEGATOS Y SOLICITUD DE AGILIZAR LA POSIBILIDAD DE FALLO
PASA DE JUZGADO A TRIBUNAL PARA TRAMITAR RECURSO DE APELACION POR PARTE DEL DEMANDADO</t>
  </si>
  <si>
    <t>20210802 CONCEDE RECURSO APELACION
20210709 SENTENCIA PRIMERA INSTANCIA - FAVORABLE
20210623 IMPULSO SOLICITANDO DICTAR SENTENCUA
20200927 DISCULPAS INASISTENCIA AUDIENCIA DE PACTO Y SOLICITUD DE CONTINUAR CON EL PROCESO</t>
  </si>
  <si>
    <t>20210708 AUDIENCIA DE TRÁMITE
ORDENA VINCULAR A FIDUCOLDEX
DECLARA NULIDAD EN SEGUNDA INSTANCIA Y REGRESA
24AGO20: Solcitud de reconocimiento de personeria jurídica</t>
  </si>
  <si>
    <t>15FEB21: IMPULSO SOLICITANDO PROFERIR FALLO, EXPEDIENTE AL DESPACHO DESDE 3DIC19
30SEP20: IMPULSO PROCESAL</t>
  </si>
  <si>
    <t>18FEB21: IMPULSO SOLICITANDO DAR TRAMITE AL RECURSO DE CASACION Y PIEZAS PROCESALES
4DIC20: SOLICITUD DE INFORMACION CON RELACION A LA RADICACION DEL EXPEDIENTE REMITIDO EL 14SEP20 RECURSO DE CASACION</t>
  </si>
  <si>
    <t>20210613 SE FIJA FECHA DE AUDIENCIA PARA MARZO DEL 2022
Se remitió memorial enviando información de contacto al juzgado. no se efectuó audiencia</t>
  </si>
  <si>
    <t xml:space="preserve">25FEB21: IMPULSO SOLICITANDO DAR CELERIDAD AL PROCESO
DIC20: APORTE DE PRUEBAS
20ABR20: MEMORIAL PARA QUE SE FIJE FECHA DE AUDIENCIA </t>
  </si>
  <si>
    <t>14ABR21: IMPULSO SOLICITANDO PROGRAMAR FECHA DE AUDIENCIA
24AGO20: Solicitud reprogramacion audiencia</t>
  </si>
  <si>
    <t>14MAY21: IMPULSO SOLICITANDO PROFERIR FALLO
24NOV20: ENVIO DE ANTECEDENTES ADMINISTRATIVOS 
17NOV20: ALEGATOS DE CONCLUSION
31ENE20: DENIEGA LA SOLICITUD DE MEDIDA CAUTELAR.</t>
  </si>
  <si>
    <t>20210903 SENTENCIA DE SEGUNDA INSTANCIA
20210617 IMPULSO SOLICITANDO PROFERIR FALLO
20210218 ALEGATROS DE CONCLUSION
20201201 IMPULSO SOLICITANDO SE PROFIERA FALLO QUE EN DERECHO CORRESPONDA
20200214 FALLO PRIMERA INSTANCIA FAVORABLE
18FEB20: ALEGATOS DE CONCLUSION</t>
  </si>
  <si>
    <t>12MAR21: IMPULSO SOLICITANDO ADOPTAR DECISION FRENTE A RELEVO DEL CURADOR
26MAY20: Proyecto solicitando darle celeridad al trámita de designación del curador</t>
  </si>
  <si>
    <t>20210802 CONCEDE RECURSO APELACION
20210709 SENTENCIA PRIMERA INSTANCIA - FAVORABLE
20210526 IMPULSO SOLICITANDO PROFERIR FALLO
20210416 IMPULSO SOLICITANDO CONTINUAR CON LA ACTUACION PROCESAL
20200309 Se presenta recurso contra decisión de impulsar copias a la Procuraduria por inasistencia</t>
  </si>
  <si>
    <t>14ABR21: IMPULSO SOLICITANDO TRAMITAR RECURSO DE APELACION
27NOV20: REMITEN DATOS DE CONTACTO E IMPULSO SOLICITANDO SE EMITA SENTENCIA</t>
  </si>
  <si>
    <t>20210505 SOLICITUD DE IMPULSO Y CELERIDAD AL PROCESO
PENDIENTE ADMISIÓN RECURSO DE CASACIÓN
20200930 Ticket para solicitud verificación paso a casación y Solicitud de copia de la contestación de la demanda</t>
  </si>
  <si>
    <t>24FEB21: IMPULSO SOLICITANDO DAR CELERIDAD AL PROCESO
16OCT20: SOLICITUD  IMPULSO Y CELERIDAD AL PROCESO
31AGO20: Seguimiento Rama Judicial y litigando, respuesta recurso instaurado por el demandante</t>
  </si>
  <si>
    <t>20211027 IMPULSO SOLICITANDO PROFERIR SENTENCIA
20200727 EXCEPCIONES COFIRMADO POR EL TRIBUNAL ADMINISTRATIVO DE ANTIOQUIA
20FEB20: AUDIENCIA INICIAL. DIAN APELÓ AUTO QUE DECIDE EXCEPCIONES.</t>
  </si>
  <si>
    <t>14MAR21: IMPULSO SOLICITANDO PROFERIR FALLO
31AGO20: Solicitud de seguimiento a fallo en litigando
SE ALLEGA PODER Y ALEGATOS DE CONCLUSION EL 28-10-2019</t>
  </si>
  <si>
    <t>20210922 ALEGATOS DE CONCLUSION
20210526 IMPULSO SOLICITANDO REMITIR EL EXPEDIENTE AL TRIBUNAL ADMINISTRATIVO
20210224 SOLICITUD DE COPIA POR EL CUAL SE REMITE EL PROCESO AL TRIBUNAL
MEDIANTE AUTO DEL 11/03/2020 SE ABSTIENE DE DAR TRÁMITE A RECURSO DE APELACIÓN PRESENTADO POR LA PARTE DEMANDANTE. SE DEBE SOLICITAR A LITIGANDO PEDIR COPIA DEL MEMORIAL QUE FUE PRESENTADO POR EL TAC
20200915 SOLICITUD CONSTANCIA DE EJECUTORIA
20200430 TICKET 1724241 GENERADO A LITIGANDO PIDIENDO VIGILANCIA EN EL PROCESO POR SI EL DEMANDANTE RADICA RECURSO DE QUEJA Y PROYECTO MEMORIAL. 
20200131 SE ENCUENTRA AL DESPACHO DESDE EL 28/08/2019</t>
  </si>
  <si>
    <t xml:space="preserve">14ABR21: IMPULSO SOLICITANDO PROFERIRI SENTENCIA DE PRIMERA INSTANCIA
26OCT20: Impulso de sentencia primera instancia </t>
  </si>
  <si>
    <t>24FEB21: IMPULSO SOLICITANDO PROGRAMAR FECHA DE AUDIENCIA
28AGO20:Impulso procesal, solicitando emitir fallo 
SE ENCUENTRA CON MEMORIALES AL DESPACHO</t>
  </si>
  <si>
    <t>14MAY21: IMPULSO SOLICITANDO RESOLVER INCIDENTE DE NULIDAD
30JUN20: impulso - solicitó considerar la viabilidad de resolver la nulidad</t>
  </si>
  <si>
    <t>17FEB21: IMPULSO SOLICITANDO CONTINUAR CON LA ETAPA PROCESAL A QUE HAYA LUGAR
29OCT20: AUTO CONCEDE RECURSO QUEJA
28AGO20: Impulso - Solicitó continuar las acciones a que haya lugar. 
06JUL20:  RECURSO REPOSICION CONTRA EL AUTO QUE NIEGA RECURSO DE CASACION
23JUN20:  AUTO NIEGA RECURSO CASACION</t>
  </si>
  <si>
    <t>12MAY21: IMPULSO SOLICITANDO DICTAR SENTENCIA
28MAY20:Proyecto solicitando dictar sentencia</t>
  </si>
  <si>
    <t>5MAY21: IMPULSO SOLICITANDO PROGRAMAR AUDIENCIA
18SEP20: SOLICITUD FIJAR FECHA DE AUDIENCIA</t>
  </si>
  <si>
    <t>20210615 IMPULSO SOLICITANDO DICTAR SENTENCIA</t>
  </si>
  <si>
    <t>24MAY21: SE ACTUALIZA A "FALLO SEGUNDA INSTANCIA" EN REVISIÓN POR EL APODERADO
20210514 IMPULSO SOLICITANDO DAR CELERIDAD AL PROCESO
30ABR20: CORREO MEDIDAS DE EMBARGO</t>
  </si>
  <si>
    <t>22FEB21: IMPULSO SOLICITANDO DICTAR SENTENCIA
30NOV20: ALEGATOS SEGUNDA INSTANCIA
22JUL20: AUTO CONCEDE RECURSO DE APELACION
14MAY20: SENTENCIA DE FALLO FAVORABLE EN PRIMERA INSTANCIA</t>
  </si>
  <si>
    <t xml:space="preserve">12FEB21: IMPULSO SOLICITANDO FIJAR FECHA DE AUDIENCIA Y RECONOCIMIENTO DE PERSONERIA JURIDICA
se remitió memorial enviando información de contacto al juzgado. </t>
  </si>
  <si>
    <t>20210514 IMPULSO SOLICITANDO RESOLVER RECURSO DE APELACIÓN
20210311 SENTENCIA DE FALLO FAVORABLE PRIMERA INSTANCIA
20201217 IMPULSO SOLICITANDO FALLO DE PRIMERA INSTANCIA
20200227 Se radicaron alegatos de conclusion</t>
  </si>
  <si>
    <t>4MAR21:  IMPULSO SOLICITANDO LIQUIDACION DE GASTOS
Sentencia de fallo favorable en primera instancia
28SEP20: SOLICITUD DE PIEZAS PROCESALES
31ENE20: EN AUDIENCIA DEL 22/11/2019 EL JUEZ SOLICITA PRESENTAR ALEGADOS PARA FALLO, LOS CUALES FUERON ALLEGADOS EL 06/12/2019.</t>
  </si>
  <si>
    <t>11MAR21: IMPULSO SOLICITANDO CONTINUAR CON EL TRAMITE PERTINENTE O PROGRAMAR FECHA DE AUDIENCIA
27NOV20: SOLICITUD DE CONTINUAR CON LOS TRAMITES PROCESALES
SEP: EL MAGISTRADO POR SEGUNDA VEZ SOLICITAR PRUEBAS AL MUNICIPIO PERO SIN RESPUESTA</t>
  </si>
  <si>
    <t>20210618 IMPULSO SOLICITANDO RESPUESTA SOBRE EL RECURSO DE APELACIÓN INTERPUESTO
12MAR21: NOTIFICACION AUTO QUE CONCEDE RECURSO DE APELACION
9DIC20: SOLICITUD DE INADMITIR RECURSO DE APELACIÓN
17sep20: Fallo favorable en primera instancia. Actualizacion Provision contable
28FEB20: AUDIENCIA DE PRUEBAS
11FEB20: ALEGATOS DE CONCLUSION</t>
  </si>
  <si>
    <t>20210621 IMPULSO SOLICITANDO LIQUIDAR COSTAS Y ARCHIVAR EL PROCESO
20201027 Consulta rama judicial AL TRIBUNAL SUPERIOR DE BOGOTA - APELACION SENTENCIA</t>
  </si>
  <si>
    <t>20210615 IMPULSO SOLICITANDO FIJAR FECHA DE AUDIENCIA DEL PROCESO
20210310 SOLICITUD DE RECONOCIMIENTO DE PERSONERIA
20210828 Solicitud para fijar fecha para audiencia de tramite y juzgamiento</t>
  </si>
  <si>
    <t>20210521 IMPULSO SOLICITANDO SURTIR TRÁMITE DEL RECURSO DE CASACIÓN
26nov20: Se concede recurso de casacion presentada por el demandante
29sep20: Comunicación informando que no se presenta recurso de casacion
31ago20: Fallo desfavorable en segunda instancia, notificado por edicto de septiembre 11 de 2020
28jul20: Alegatos de conclusi{on</t>
  </si>
  <si>
    <t>11MAR21: IMPULSO SOLICITANDO PROFERIR SENTENCIA
18MAY20: Proyecto solicitud de sentencia</t>
  </si>
  <si>
    <t>14MAY21: IMPULSO SOLICITANDO PROGRAMAR AUDIENCIA
FALLO DESFAVORABLE EN PRIMERA INSTANCIA
11MAR20: ACTA DE AUDIENCIA Y OFICIO SOLICITANDO MODIFICACION DEL ACTA</t>
  </si>
  <si>
    <t>14MAR21: IMPULSO SOLICITANDO DECIDIR RECURSO DE CASACION
30NOV20: SENTENCIA DE FALLO FAVORABLE SEGUNDA INSTANCIA NOTIFICADO EN DIC
31JUL20: Impulso fallo segunda instancia</t>
  </si>
  <si>
    <t>20210314 IMPULSO SOLICITANDO DICTAR SENTENCIA
20201127 SOLICITUD PARA EMITIR FALLO</t>
  </si>
  <si>
    <t>3MAR21: IMPULSO SOLICITANDO DAR CELERIDAD AL PROCESO
10DIC20: ALEGATOS DE CONCLUSION
Se presento recurso apelación
16SEP20: IMPULSO PROCESAL frente a apelacion presentada</t>
  </si>
  <si>
    <t>13MAY21: IMPULSO SOLICITANDO PROFERIR FALLO
18NOV20: IMPULSO PROCESAL SOLICITANDO FALLO QUE EN DERECHO CORRESPONDA</t>
  </si>
  <si>
    <t>4MAR21: IMPULSO SOLICITANDO PROGRAMAR FECHA DE AUDIENCIA
16ABR20: SOLICITUD REPROGRAMACION AUDIENCIA</t>
  </si>
  <si>
    <t>13MAY21: IMPULSO SOLICITANDO PROFERIR FALLO
30NOV20: SENTENCIA DE FALLO FAVORABLE NOTIFICADA 2DIC20
28AGO20: Solicitud para emitir fallo</t>
  </si>
  <si>
    <t xml:space="preserve">20210311 IMPULSO SOLICITANDO DICTAR FALLO
20200630 Impulso - Notificación de email para recibir notificaciones en el correo electrónico. </t>
  </si>
  <si>
    <t>15MAR21: IMPULSO SOLICITANDO PROGRAMAR FECHA DE AUDIENCIA DE PRUEBAS
SE REALIZO PROYECTO SOLICTANDO REPROGRAMACION AUDIENCIA DE PRUEBAS
30ABR20: PROYECTO SOLICITUD REPROGRAMAR AUDIENCIA</t>
  </si>
  <si>
    <t>20210615 IMPULSO PROCESAL EMITIENDO FALLO Y PIEZAS PROCESALES
20201115 IMPULSO PROCESAL EMITIENDO FALLO Y PIEZAS PROCESALES
20200630 Proyecto impulso procesal</t>
  </si>
  <si>
    <t>3MAR21: IMPULSO SOLICITANDO RESOLVER ACCION DE NULIDAD</t>
  </si>
  <si>
    <t>15MAR21: IMPULSO SOLICITANDO PROFERIR SENTENCIA DE FALLO
25SEP20: IMPULSO PROCESAL SOLICITANDO FALLO</t>
  </si>
  <si>
    <t>14MAR21: IMPULSO SOLICITANDO PROFERIR FALLO
18MAR20: MEDIANTE CORREO ELECTRÓNICO DEL 18/03/2020 FUERON ENVIADOS ALEGATOS DE CONCLUSIÓN</t>
  </si>
  <si>
    <t>20210623 IMPULSO SOLICITANDO PROFERIR SENTENCIA</t>
  </si>
  <si>
    <t>26FEB21: IMPULSO SOLICITANDO DEVOLVER EXPEDIENTE A JUZGADO DE ORIGEN
26OCT20: Memorial solicitando al Juzgado emitir constancia de ejecutoria y no presentación de proceso ejecutivo
15OCT20: SENTENCIA DE FALLO DESFAVORABLE EN SEGUNDA INSTANCIA, ACTUALIZACION PROVISION CONTABLE
28AGO20: Impulso procesal, solicitando emitir fallo 
31ENE20: SE SOLICITO A LITIGANDO VERIFICAR EXPEDIENTE SI FIJARON FECHA PARA AUDIENCIA DE SEGUNDA INSTANCIA PARA DECIDIR LA APELACIÓN.</t>
  </si>
  <si>
    <t>6ABR21: IMPULSO SOLICITANDO PROFERIRI FALLO
26OCT20: celeridad e impulso al proceso de la referencia, donde como última actuación se remitieron los Alegatos de Conclusión;</t>
  </si>
  <si>
    <t>20210513 CONTESTACION DE LA DEMANDA
20210427 PROCESO NUEVO</t>
  </si>
  <si>
    <t>24MAR21: IMPULSO SOLICITANDO EL ENVIO DEL EXPEDIENTE AL CONSEJO DE ESTADO
16DIC20: RECURSO DE APELACION CONTRA SENTENCIA DEL 2ENE20
16DIC20: SOLICITUD LIQUIDACION DE COSTAS 
29SEP20: AL DESPACHO SOLICITUD DE RECURSO
2JUL20: Se presenta recurso de apelación contra sentencia con fallo desfavorable del 20 de febrero de 2020
26MAY20: Proyecto recurso de apelacion contra sentencia de primera instancia</t>
  </si>
  <si>
    <t>13MAY21: IMPULSO SOLICITANDO AUTO DE APROBACION DE COSTAS</t>
  </si>
  <si>
    <t>22FEB21: IMPULSO SOLICITANDO LIQUIDACION DE COSTAS
Rechazo recurso de suplica de la parte demandante 
20ABR20: MEMORIAL SOLICITANDO SE LIBRE MANDAMIENTO DE PAGO
31ENE20: TRASLADO DEL RECURSO DE SUPLICA</t>
  </si>
  <si>
    <t>20210615 IMPULSO SOLICITANDO DEVOLUCIÓN DEL EXPEDIENTE A JUZGADO DE ORIGEN
20201203 SOLICITUD DE LLIQUIDACION DE AGENCIAS EN DERECHO</t>
  </si>
  <si>
    <t>10MAR21: IMPULSO SOLICITANDO CONTINUAR CON LAS ACCIONES A QUE HAYA LUGAR
28JUL20: REVOCAR EL AUTO MEDIANTE EL CUAL NO SE TUVO POR NO CONTESTADA LA DEMANDA EN FORMA OPORTUNA, EFECTUADA POR LA UGPP</t>
  </si>
  <si>
    <t>15MAR21: IMPULSO SOLICITANDO INGRESAR AL DESPACHO PARA PROFERIR AUTO
28AGO20: Solicitud para emitir fallo
31ENE20: REVOCA AUTO DE 8 DE MAYO DE 2019 DECLARA FALTA DE LEGITIMACION PASIVA DEL MINISTERIO DE MINAS Y ENERGIA Y DEL MINISTERIO DE AGRICULTURA Y DESARROLLO RURAL - DEVOLVER AL TRIBUNAL</t>
  </si>
  <si>
    <t xml:space="preserve">4MAR21: IMPULSO SOLICITANDO DAR CELERIDAD AL PROCESO
30NOV20: SOLICITUD DE CELERIDAD EMITIENDO PRONUNCIAMIENTO
31AGO20: Seguimiento LITIGANDO, al despacho para Fallo. </t>
  </si>
  <si>
    <t>20210617 IMPULSO SOLICITANDO PROFERIR FALLO
20201201 IMPULSO SOLICITANDO FALLO QUE EN DERECHO CORRESPONDA</t>
  </si>
  <si>
    <t>10MAR21: IMPULSO SOLICITANDO  RESOLVER MEMORIAL DE CASACION
SE ENVIO CORREO ELECTRONICO DRA. IBAMA EL 13/03/2020 A FIN DE CONFIRMAR SI ES PROCEDENTE RECURSO DE CASACION EN VISTA QUE EL FALLO FUE DESFAVORABLE PERO NO HA CONTESTADO.
16ABR20: PROYECTO IMPULSO PROCESAL
31ENE20: SE SOLICITO A LITIGANDO VERIFICAR QUE NO HAYAN FIJADO AUDIENCIA</t>
  </si>
  <si>
    <t>22FEB21: IMPULSO SOLICITANDO DAR CONTINUIDAD AL PROCESO Y PIEZAS PROCESALES
14-SEP-18 SE ENVIA ALEGATOS DE CONCLUSION PARA SENTENCIA SEGUNDA INSTANCIA
SE DEBE VALIDAR EL EXPEDIENTE Y EL PROCESO PORQUE SE ENCUENTRA INFORMACIÓN DEL FALLO CON AUTO OBEDEZCASE Y CUMPLASE DEL 28/08/2019
30ABR20: TICKET 1724244 A LITIGANDO PIDIENDO VIGILANCIA DEL EXPEDIENTE PORQUE NO SE PUEDE CONSULTAR EN LA RAMA JUDICIAL Y COPIA DE FALLO PRIMERA Y SEGUNDA INSTANCIA 
31ENE20: AL DESPACHO DESDE EL 01/11/2019</t>
  </si>
  <si>
    <t>13ABR21: IMPULSO SOLICITANDO PROFERIR SENTENCIA DE PRIMERA INSTANCIA
20OCT20:  FALLO 2A INSTANCIA NOTIFICADO 16DIC20
01SEP20: SE SOLICITO COPIA DEMANDA Y FALLO 1A INSTANCIA A LITIGANDO (EL EXPEDIENTE SE ENCUENTRA EN EL DESPACHO PARA FALLO
17JUL20: SOLICITUD PROFERIR FALLO
26MAY20: Proyecto solicitud fallo</t>
  </si>
  <si>
    <t xml:space="preserve">24FEB21: IMPULSO SOLICITANDO PROGRAMAR AUDIENCIA
30JUN20: Impulso - Solicita fijar fecha para audiencia inicial </t>
  </si>
  <si>
    <t>20210812 AUDIENCIA DE TRÁMITE Y JUZGAMIENTO - SENTENCIA FAVORABLE
20210214 EL JUZGADO 30 LABORAL DE BOGOTÁ MEDIANTE AUTO DE FEBRERO 14 DE 2021 FIJÓ PARA EL DÍA 16 DE JUNIO DE 2021 FECHA PARA LA REALIZACIÓN DE LA AUDIENCIA. QUEDA PENDIENTE PARA SEGUIMIENTO EN EL MES DE JUNIO DE 2021.
20200630 Impulso - solicitó fijar fecha para la celebración de la audiencia de fallo.</t>
  </si>
  <si>
    <t>13MAY21: IMPULSO SOLICITANDO PROFERIR SENTENCIA
30NOV20: IMPULSO SOLICITANDO SENTENCIA DE PRIMERA INSTANCIA</t>
  </si>
  <si>
    <t>20210524 SE ACTUALIZA A "AUTO QUE ADMITE RECURSO DE APELACIÓN" EN REVISIÓN POR EL APODERADO
20210514 IMPULSO SOLICITANDO RESOLVER RECURSO DE APELACIÓN INTERPUESTO
PENDIENTE ACEPTAR RECURSO DE APELACION
20200915 Fallo favorable en primera instancia</t>
  </si>
  <si>
    <t>13ABR21: IMPULSO SOLICITANDO PROGRAMAR AUDIENCIA
Se remitió memorial solicitando fijación de fecha para audiencia, no se efectuó audiencia de juzgamiento</t>
  </si>
  <si>
    <t>20210809 CONCEDE RECURSO DE CASACIÓN
20210316 IMPULSO QUE EN DERECHO CORRESPONDA
20200921 Se presentan alegatos de conclusión</t>
  </si>
  <si>
    <t>15ABR21: IMPULSO SOLICITANDO PROFERIR SENTENCIA DE SEGUNDA INSTANCIA
12NOV20:SENTENCIA DE FALLO FAVORABLE EN PRIMERA INSTANCIA
IMPULSO PROCESAL SOLICITANDO REPROGRAMACION DE AUDIENCIA DE TRAMITE Y  JUZGAMIENTO</t>
  </si>
  <si>
    <t>15MAR21: IMPULSO SOLICITANDO PRONUNCIAMIENTO SOBRE RECURSO DE APELACION
12NOV20: AUDIENCIA - SENTENCIA DE FALLO FAVORABLE PRIMERA INSTANCIA
31ENE20: PENDIENTE FALLO DE PRIMERA INSTANCIA</t>
  </si>
  <si>
    <t>25MAR21: IMPULSO SOLICITANDO NOTIFICAR A LA UGPP COMO LITISCONSORTIS 
22FEB21: SOLICITUD DE NOTIFICAR A LA UGPP COMO LITISCONSORTIS PARA SEÑALAR FECHA DE AUDIENCIA, SOLICITUD DE PIEZAS PROCESALES
2DIC20: EL DESPACHO INFORMA  que existe una solicitud de integración de litisconsorte necesario, la cual será resulta mediante auto., AUDIENCIA APLAZADA
2SEP20: Se pacta fecha de audiencia para el 2 de dicIembre del 2020
31ENE20: REQUERIR A LITIGANDO PARA ESTABLECER SI FIJARON NUEVA FECHA PARA AUDIENCIA.</t>
  </si>
  <si>
    <t>15MAR21: IMPULSO SOLICITANDO DECRETAR PRUEBAS
2DIC20: SOLICITUD DE COPIA DEL ACTA DE LA AUDIENCIA ESPECIAL DE PACTO DE CUMPLIMIENTO DEL 10DIC19
26MAY20: Proyecto solicitando se surta el trámite relacionado con la audiencia especial de pacto de cumplimiento.
31ENE20: SE ENCUENTRA PENDIENTE CARGAR EL ACTA DE AUDIENCIA DEL 10/12/2019</t>
  </si>
  <si>
    <t>22FEB21: IMPULSO SOLICITANDO PROGRAMAR FECHA DE AUDIENCIA
19FEB21: SOLICITUD DE PIEZAS PROCESALES
31AGO20: Solicitud de piezas procesales a litigando
31ENE20: AUTO INADMITE DEMANDA</t>
  </si>
  <si>
    <t>20210601 IMPULSO SOLICITANDO DAR CELERIDAD AL MOVIMIENTO DEL PROCESO AL DESPACHO
31AGO20: Ticket a litigando solicitando actualización de pieza procesal
30JUL20: SENTENCIA DE FALLO FAVORABLE EN 2A INSTANCIA
31ENE20: ADMITE APELACIÓN</t>
  </si>
  <si>
    <t>17FEB21: IMPULSO SOLICITANDO CONTINUAR CON LA ETAPA PROCESAL A QUE HAYA LUGAR
21ENE21: NOTIFICACION FALLO
27NOV20: FALLO FAVORABLE EN PRIMERA INSTANCIA
25SEP20: IMPULSO PROCESAL SOLICITANDO FALLO</t>
  </si>
  <si>
    <t>8MAR21: IMPULSO SOLICITANDO DAR CELERIDAD AL PROCESO AL CONOCER RESPUESTA DE OFICIOS DEL 25OCT19
1DIC20: IMPULSO PROCESAL</t>
  </si>
  <si>
    <t>8FEB21: IMPULSO SOLICITANDO DAR TRAMITE AL PROCESO
6NOV20: SE SOLICITA ELIMINAR DE EKOGUI POR DUPLICIDAD
31AGO20: Seguimiento en rama Judicial, reparto seguimiento Trib Adm Cund</t>
  </si>
  <si>
    <t>15MAR21: IMPULSO SOLICITANDO PROGRAMAR FECHA DE AUDIENCIA
26MAY20: Proyecto solicitando reprogramacion de audiencia de trámite y juzgamiento</t>
  </si>
  <si>
    <t>23FEB21: IMPULSO SOLICITANDO PROGRAMAR FECHA DE AUDIENCIA
NOV20: Memorial solicitando fijen fecha de audiencia de trámite y juzgamiento
27AGO20: Solicitud de constancia de no realizarse la audiencia de tramite y juzgamiento el 4 de agosto de 2020
31ENE20: SE SOLICITO A LITIGANDO VERIFICAR Y SACAR COPIA DE LAS PRUEBAS REMITIDAS Y ALLEGADAS AL EXPEDIENTE</t>
  </si>
  <si>
    <t>20210707 ACTA DE AUDIENCIA INICIAL
20210226 IMPULSO SOLICITANDO DAR CONTINUIDAD AL PROCESO Y SOLICITUD DE COPIAS
19AGO20: Alegatos de conclusion
31ENE20: EN SEGUIMIENTO POR DEVOLUCIÓN DEL EXPEDIENTE POR PARTE DEL TRIBUNAL</t>
  </si>
  <si>
    <t>11MAY21: IMPULSO SOLICITANDO PROGRAMAR AUDIENCIA
18SEP20: SOLICITUD FIJAR FECHA DE AUDIENCIA</t>
  </si>
  <si>
    <t xml:space="preserve">22FEB21: IMPULSO SOLICITANDO PROGRAMAR AUDIENCIA, ULTIMA ACTUACION 10DIC20
18JUN20:Correo - Solicitud al juzgado copia de audiencia </t>
  </si>
  <si>
    <t>14MAY21: IMPULSO SOLICITANDO RESOLVER RECURSO DE APELACIÓN 
16OCT20: RESOLVIERON EXCEPCIONES Y SE RECONOCE PERSONERIA
10AGO20: RADICADO IMPULSO
30ABR20: PROYECTO SOLICITANDO QUE SE RESUELVA LA APELACIÓN DEL AUTO QUE RESOLVIÓ LAS EXCEPCIONES.
31ENE20: SE ENCUENTRA EN CONSEJO DE ESTADO PARA RESOLVER RECURSO DE APELACIÓN</t>
  </si>
  <si>
    <t>2DIC20: SOLICITUD DE INFORMACION DE RADICACION DEL EXPEDIENTE ENVIADO EL 10JUN20, RECURSO DE CASACION
PENDIENTE QUE EL EXPEDIENTE LLEGUE A LA CORTE SUPREMA DE JUSTICIA PARA ENVIAR MEMORIAL
26MAY20: Solicitud a Fiducoldex cumplimiento de fallo</t>
  </si>
  <si>
    <t>23FEB21: IMPULSO SOLICITANDO PROFERIR DECISION SOBRE RECURSO DE REPOSICION
30SEP20: ticket solicitud verificar proceso porque se encuentra pendiente decidir el recurso de reposición que interpuso la parte demandante y a su vez pendiente de fallo
31ENE20: TRASLADO RECURSO DE REPOSICIÓN</t>
  </si>
  <si>
    <t>14MAR21: IMPULSO SOLICITANDO FIJAR FECHA DE AUDIENCIA
27SEP20: SOLICITUD FIJAR FECHA DE AUDIENCIA</t>
  </si>
  <si>
    <t>20210819 AUDIENCIA QUE NIEGA LAS PRETENSIONES DE LA DEMANDA
20210610 NO SE EJECUTA AUDIENCIA, PENDIENTE FIJACIÓN DE NUEVA FECHA, NOTIFICADO EN LA FECHA DE REFERENCIA
4DIC20: ENVIO DE DATOS  DEL APODERADO</t>
  </si>
  <si>
    <t>13MAY21: IMPULSO SOLICITANDO PROFERIR FALLO
18NOV20: IMPULSO PROCESAL SOLICITANDO FALLO QUE EN DERECHO CORRESPONDA
02SEP20 - SOLICITUD COPIA DEMANDA LITIGANDO (EL EXPEDIENTE SE ENCUENTRA AL DESPACHO PARA FALLO)
03NOV20 - SOLICITUD COPIA DEMANDA AL TRIBUNAL
18NOV20 - SOLICITUD PROFERIR SENTENCIA</t>
  </si>
  <si>
    <t>24MAR21:  IMPULSO SOLICITANDO PROGRAMAR AUDIENCIA
26FEB21: IMPULSO SOLICITANDO PROGRAMAR AUDIENCIA
31jul20: Solicitud reprogramacion audiencia</t>
  </si>
  <si>
    <t>20210803 AUDIENCIA DE PRUEBAS
20210609 SE EJECUTA AUDIENCIA INICIAL
20210204 EL JUZGADO SÉPTIMO ADMINISTRATIVO DE SINCELEJO MEDIANTE AUTO DE FEBRERO 4 DE 2021 RESOLVIÓ EL RECURSO DE REPOSICIÓN Y DETERMINÓ TENER POR CONTESTADA LA DEMANDA EFECTUADA POR EL MINISTERIO DE COMERCIO, INDUSTRIA Y TURISMO, DE FORMA OPORTUNA.  QUEDA PENDIENTE PARA SEGUIMIENTO EN EL MES DE JUNIO DE 2021. 
31JUL20: SE SOLICITA DAR TRÁMITE AL RECURSO DE REPOSICIÓN.
26MAY20: Proyecto solicitando se tenga por contestada la demanda
30ABR20: PROYECTO SOLICITANDO DAR TRAMITE AL RECURSO DE REPOSICIÓN
31ENE20: ACTUALIZACIÓN AUDIENCIA DE FECHA 27-08-19: SE SUSPENDE LA AUDIENCIA Y SE ORDENA OFICIAR A LA EMPRESA DE MENSAJERIA URBANEZ PARA ESTABLECER A QUE JUZGADO RADICO CONTESTACIÓN DEMANDA Y A TODOS LOS JUZGADOS DEL CIRCUITO DE SINCELEJO PARA ESTABLECER SI RECEPCIONARON CONTESTACIÓN DEMANDA POR PARTE DEL MINISTERIO.</t>
  </si>
  <si>
    <t>20210805 SENTENCIA SEGUNDA INSTANCIA - DESFAVORABLE
20210216 IMPULSO SOLICITANDO EMITIR FALLO AL DESPACHO DESDE EL 25OCT19
20200828 Solicitud para emitir fallo</t>
  </si>
  <si>
    <t>10MAR21: IMPULSO SOLICITANDO OBRAR CONFORME  AL NUMERAL TERCERO DEL RESUELVE DE LA SENTENCIA PROFERIDA
23NOV20: Correo electrónico al juzgado solicitando copia sentencia
10NOV20: SENTENCIA DE FALLO FAVORABLE
6OCT20: AUDIENCIA INICIAL
25MAY20: Proyecto solicitud de reprogramacion de audiencia</t>
  </si>
  <si>
    <t>19FEB21: IMPULSO SOLICITANDO PROGRAMAR FECHA DE AUDIENCIA
2OCT20: AUTO ACUMULACION
21SEP20: Ticket solicitud verificar la acumulación que se presentó con los expedientes 2018-00252 y 2019-00027
31ENE20: TRASLADO DE LAS EXCEPCIONES</t>
  </si>
  <si>
    <t>13MAY21: IMPULSO SOLICITANDO PROFERIR FALLO
18NOV20: IMPULSO SOLICITANDO PROFERIR SENTENCIA
10JUL20: AUTO QUE ADMITE RECURSO DE APELACIÓN
ENE20: LA DEMANDANTE APELO, SEGUIMIENTO AL AUTO QUE ADMITE RECURSO</t>
  </si>
  <si>
    <t>26FEB21: IMPULSO SOLICITANDO  PROGRAMAR FECHA DE AUDIENCIA
18MAR20: SE ELABORO OFICIO SOLICITANDO PROGRAMAR FECHA DE AUDIENCIA
31ENE20: FUE ENVIADO CORREO ELECTRONICO A LA DRA IBAMA EL 28/01/2020 CON EL FIN DE SOLICITAR LAS PRUEBAS EXIGIDAS POR EL JUEZ A FIN DE ATENDER LA AUDIENCIA DE TRAMITE Y JUZGAMIENTO</t>
  </si>
  <si>
    <t>23FEB21: IMPULSO PROCESAL PARA CONTINUAR CON EL PROCESO Y COPIA DEL EXPEDIENTE
10DIC20: IMPULSO SOLICITANDO EMITIR FALLO
31AGO20: Seguimiento a fijar fecha de audiencia pendiente
31ENE20: SE SOLICITO A LITIGANDO COPIA DE LA AUDIENCIA QUE SE LLEVO A CABO EN EL TRIBUNAL</t>
  </si>
  <si>
    <t>10MAR21: IMPULSO SOLICITANDO PROGRAMAR FECHA DE AUDIENCIA
25SEP20: solicitud de programacion fecha de audiencia
31ENE20: SE GENERO TICKET A LITIGANDO SOLICITANDO COPIA DE LAS PRUEBAS APORTADAS AL PROCESO PARA LA AUDIENCIA DEL 10/03/2020</t>
  </si>
  <si>
    <t>6OCT20: SE FIJA FECHA DE AUDIENCIA PARA EL 21 DE SEPTIEMBRE DE 2021
5MAR20: SE ENVIA COMUNICACIÓN SOLICITANDO APLAZAMIENTO</t>
  </si>
  <si>
    <t>15MAR21: IMPULSO SOLICITANDO PROFERIR FALLO
2JUL20: REMISION PROYECTO ALEGATOS DE CONCLUSION
30ABR20: PROYECTO DE ALEGATOS DE CONCLUSION
03MAR20: AUDIENCIA INICIAL
31ENE20: AL DESPACHO PENDIENTE FALLO</t>
  </si>
  <si>
    <t>22ABR20: SOLICITAR REPROGRAMACION AUDIENCIA</t>
  </si>
  <si>
    <t>30NOV20: RECONOCIMEINTO DE PERSONERIA JURIDICA Y REMISION DE DATOS DE CONTACTO PARA LA AUDIENCIA PROGRAMADA PARA EL 26MAR21
12MAR20: AUDIENCIA DE TRÁMITE Y JUZGAMIENTO. PENDIENTE APLAZAMIENTO POR CIERRE DE DESPACHOS JUDICIALES</t>
  </si>
  <si>
    <t>23SEP21: AUDIENCIA 2:30 P.M.
3MAR20: SE ENVIO COMUNICACIÓN SOLICITANDO APLAZAMIENTO DE LA AUDIENCIA
31ENE20: NO ES COMPENTENTE PARA CONOCER DEL TEMA, EN ESPERA DE REMISIÓN A UN JUZGADO LABORAL.</t>
  </si>
  <si>
    <t>24FEB21: IMPULSO SOLICITANDO PROFERIR FALLO Y PIEZAS PROCESALES
30SEP20: Ticket solicitud seguimiento proceso que se encuentra desde 29 de enero para fallo
31ENE20:  Al despacho para fallo</t>
  </si>
  <si>
    <t>9ABR21: IMPULSO SOLICITANDO REQUERIR A COLPENSIONES CON EL FIN DE LIQUIDAR EL CALCULO ACTUARIAL
3MAR21: MEMO AL ORDENADOR DEL GASTO. , se debe advertir que en atención a que la condena tiene el carácter de abstracto no se puede indicar un valor exacto al respecto, toda vez que hasta que Colpensiones no proceda a realizar el calculo actuarial indicándonos el monto a pagar, no podría indicar el valor concreto 
2MAR21: SENTENCIA DE FALLO DESFAVORABLE EN SEGUNDA INSTANCIA
9DIC20: SENTENCIA DE FALLO DESFAVORABLE EN PRIMERA INSTANCIA, SE INTERPUSO RECURSO DE APELACION EL CUAL FUE CONCEDIDO
9NOV20: SOLICITUD ACTA DE AUDIENCIA
5NOV20: PROCESO EJECUTIVO, EN EL CUAL SE HAN ADELANTADO LAS ACTUACIONES QUE SE ADJUNTA Y QUE HUBO AUDIENCIA EL PASADO 04 DE NOVIEMBRE ANTES DE LA ASIGNACIÓN. PROVISION CONTABLE Y CARGUE DE PIEZAS PROCESALES</t>
  </si>
  <si>
    <t>20210314 IMPULSO SOLICITANDO FIJAR FECHA DE AUDIENCIA
EL JUZGADO SOLICITO ENVIO DE PRUEBAS, LAS CUALES SE ENVIARON CON SOLICITUD DE REPROGRMACION DE FECHA DE AUDIENCIA
NO SE REALIZO AUDIENCIA DE JUZGAMIENTO PROGRAMADA 14/04/2020 H. 3.30PM 
3ABR20: MEMORIAL SOLICITANDO APLAZAR FECHA DE AUDIENCIA. 
31ENE20: SE SOLICITO A LA DRA. IBAMA COPIA DE LA REMISIÓN DE LAS PRUEBAS APORTADAS AL PROCESO, DE ACUERDO AL REQUERIMIENTO EXIGIDO POR EL JUEZ EL PASADO 21/10/2019 A FIN DE CUMPLIR CON LA AUDIENCIA DEL PROXIMO 27/02/2020</t>
  </si>
  <si>
    <t>20SEP21: AUDIENCIA DE TRAMITE 2:30 P.M.
3MAR20: SE HIZO SOLICITUD AL JUZGADO DE APLAZAMIENTO DE AUDIENCIA DE DE TRÁMITE Y JUZGAMIENTO</t>
  </si>
  <si>
    <t>20210527 IMPULSO SOLICITANDO PROGRAMAR AUDIENCIA
20210514 IMPULSO SOLICITANDO PROGRAMAR AUDIENCIA
20201120 MEMORIAL SOLICITANDO FIJEN NUEVA FECHA DE AUDIENCIA 
20200406 MEMORIAL SOLICITANDO APLAZAR FECHA DE AUDIENCIA. 
20200226 AUDIENCIA TRAMITE Y JUZGAMINETO PARA EL 14 DE ABRIL A LAS 2:00PM</t>
  </si>
  <si>
    <t>15ABR21: IMPULSO SOLICITANDO ENVIAR EXPEDIENTE A LA CORTE SUPREMA DE JUSTICIA
25NOV20: SENTENCIA DE FALLO FAVORABLE EN SEGUNDA INSTANCIA NOTIFICADO EN DICIEMBRE, ACTUALIZACION PROVISION CONTABLE</t>
  </si>
  <si>
    <t>20210709 CONTESTACIÓN REFORMA DE LA DEMANDA
20210216 IMPULSO SOLICITANDO DAR PRONUNCIAMIENTO SOBRE LAS CORRECCIONES DE LA DEMANDA
13AGO20: Solicitud de pronunciamiento sobre correcciones de la demanda
Se requiere revisar el proceso para indentificar si hay posible nulidad</t>
  </si>
  <si>
    <t>3MAY21: IMPULSO SOLICITANDO PROFERIR FALLO
Seguimiento a la reprogramacion audiencia</t>
  </si>
  <si>
    <t>14ABR21: IMPULSO SOLICITANDO RESOLVER LA ADMISION DE  LA DEMANDA
30NOV20: SOLICITUD DE ADMITIR DEMANDA
1SEP20: SUBSANACION DE LA DEMANDA</t>
  </si>
  <si>
    <t>9ABR21: IMPULSO SOLICITANDO PROGRAMAR AUDIENCIA
30NOV20: SOLICITUD DE PROGRAMACION DE AUDIENCIA DE TRAMITE Y JUZGAMIENTO
21ABR20: AUDIENCIA DE TRÁMITE Y JUZGAMIENTO
30ABR20: SOLICITUD DE ELABORACION DE PRUEBA DOCUMENTAL</t>
  </si>
  <si>
    <t>12MAY21: IMPULSO SOLICITANDO FIJAR FECHA DE AUDIENCIA
20FEB20: IMPULSO PROCESAL
28MAY20:Proyecto solicitando reprogramacion de audiencia de conciliacion obligatoria</t>
  </si>
  <si>
    <t>20210303 IMPULSO SOLICITANDO PROGRAMAR FECHA DE AUDIENCIA
Solicitud reprogramacion audiencia</t>
  </si>
  <si>
    <t>20210615 IMPULSO SOLICITANDO DICTAR SENTENCIA
20201123 IMPULSO PROCESAL RECONOCIMIENTO DE PERSONERIA 
23JUL20: Seguimiento estado del proceso</t>
  </si>
  <si>
    <t>9MAR21: IMPULSO SOLICITANDO PROGRAMAR FECHA DE AUDIENCIA
17SEP20: CONSULTA sigue en traslado de excepciones</t>
  </si>
  <si>
    <t>10FEB21: IMPULSO SOLICITANDO RESOLVER LA SOLICITUD DE CORRECCION NO SE VINCULO A LA SIC
3AGO20: solicitud de reprogramación de audiencia
27ABR20: SOLICITAR REPROGRAMACIÓN AUDIENCIA INICIAL</t>
  </si>
  <si>
    <t>15FEB21: IMPULSO SOLICITANDO PROGRAMAR FECHA DE AUDIENCIA
Solicitud de programacion fecha de audiencia</t>
  </si>
  <si>
    <t>20200715 REMISION DE DOCUMENTOS DENTRO DE LA ETAPA PROBATORIA
20200310 SE REALIZA AUDIENCIA INICIAL. SE DECRETAN PRUEBAS. SE TRASLADO OFICIO AL VICEMINISTERIO DE TURISMO DE SOLICITUD DE PRUEBA DOCUMENTAL
20210825 IMPULSO SOLICITANDO PRÁCTICA DE PRUEBAS DECRETADAS</t>
  </si>
  <si>
    <t>19FEB21: IMPULSO SOLICITANDO PROGRAMAR FECHA DE AUDIENCIA
20ABR20: MEMORIAL PARA QUE SE FIJE FECHA DE AUDIENCIA INICIAL
31ENE20: TRASLADO DE LAS EXCEPCIONES</t>
  </si>
  <si>
    <t>14MAY21: IMPULSO SOLICITANDO VINCULACION DE GLENY ALVARADO
10DIC20: AUDIENCIA DE TRÁMITE Y JUZGAMIENTO
6ABR20: SOLICITUD DE APLAZAMIENTO DE AUDIENCIA</t>
  </si>
  <si>
    <t>18FEB21: SOLICITUD DE RECONOCIMIENTO DE PERSONERIA JURIDICA Y CONFIRMACION SI EL EXPEDIENTE SE REMITIO A TRIBUNAL 
9OCT20: SENTENCIA DE FALLO FAVORABLE EN PRIMERA INSTANCIA
AUDIENCIA DE TRÁMITE Y JUZGAMIENTO
6ABR20: SOLICITUD DE APLAZAMIENTO DE AUDIENCIA</t>
  </si>
  <si>
    <t xml:space="preserve">8FEB21: IMPULSO SOLICITANDO DAR CELERIDAD AL PROCESO
30NOV20: SOLICITUD DE PRONUNCIAMIENTO
31AGO20: Seguimiento cierre etapa de pruebas en Litigando </t>
  </si>
  <si>
    <t>17FEB21: IMPULSO SOLICITANDO REMITIR EXPEDIENTE AL JUZGADO DE ORIGEN
28AGO20: Solicitud de envio de expediente a juzgado para ejecutoria
31ENE20: ESTA PENDIENTE QUE LO REMITAN AL TRIBUNAL POR RECURSO DE APELACIÓN PORQUE GENERO SENTENCIA DE PRIMERA INSTANCIA CONDENANDO A FERROCARRILES Y ABSOLVIENDO AL MINCIT Y LA PARTE DEMANDANTE Y EL APODERADO DE LA PARTE DEMANDADA.</t>
  </si>
  <si>
    <t>23FEB21: INFORMACION SI EL EXPEDIENTE FUE A REPARTO 
29sep20: Fallo desfavorable en primera instancia
20ABR20: MEMORIAL SOLICITANDO APLAZAR FECHA DE AUDIENCIA. 
31ENE20: RESUELVE SOBRE SUSPENSION PROVISIONAL</t>
  </si>
  <si>
    <t>22FEB21: IMPULSO SOLICITANDO PROGRAMAR FECHA DE AUDIENCIA
10DIC20: SOLICITUD DE EMITIR FALLO
SE DEBE SOLICITAR A LITIGANDO VALIDAR EL EXPEDIENTE PUES NO SE PUEDE CONSULTAR EN LA RAMA Y ESTA PENDIENTE FIJEN FECHA AUDIENCIA.
30ABR20: TIKECT LITIGANDO 1724245 PIDIENDO VIGILANCIA DEL PROCESO PORQUE NO REGISTRA EN LA RAMA JUDICIAL Y ESTA PENDIENTE QUE FIJEN FECHA DE AUDIENCIA.
31ENE20: EN SEGUIMIENTO PARA QUE FIJEN AUDIENCIA</t>
  </si>
  <si>
    <t>10MAY21: IMPULSO SOLICITANDO PROGRAMAR AUDIENCIA
22NOV20: SOLICITUD FIJAR FECHA DE AUDIENCIA</t>
  </si>
  <si>
    <t>20210617 AUDIENCIA DE PRUEBAS Y SE CORRE TRASLADO
20210304 IMPULSO SOLICITANDO PROGRAMAR FECHA DE AUDIENCIA
20201203 SOLICITUD FECHA DE AUDIENCIA
6OCT20: AUDIENCIA INICIAL
20ABR20: MEMORIAL SOLICITANDO APLAZAR FECHA DE AUDIENCIA Y FIJAR NUEVA FECHA
31ENE20: AUDIENCIA PARA EL 21/04/2020 H. 9AM</t>
  </si>
  <si>
    <t>26FEB21: IMPULSO SOLICITANDO PROGRAMAR FECHA DE AUDIENCIA
24AGO20: Solicitud reprogramacion audiencia Y RESOLVER EXCEPCIONES</t>
  </si>
  <si>
    <t>25MAR21: IMPULSO SOLICITANDO LIBRAR OFICIOS DEL AUTO DE PRUEBAS
16DIC20: SOLICITUD REPROGRAMACION DE AUDIENCIA
17NOV20: TICKET A LITIGANDO revisar si ya tramiTaron solicitud de reconocimiento de personeria juridica y si se practicaron unas pruebas
11NOV20: TICKET A LITIGANDO VERIFICAR QUE AUN SIGA AL DESPACHO EL EXPEDIENTE
1MAY20: IMPULSO
20ABR20: Asistir audiencia de pruebas decretadas en la audiencia de Pacto de Cumplimiento de diciembre de 2019: pendiente fijen fecha.
30ABR20: PROYECTO ALEGATOS DE CONCLUSION</t>
  </si>
  <si>
    <t>19FEB21: IMPULSO SOLICITANDO PROGRAMACION DE AUDIENCIA
10AGO20: SOLICITUD DE FIJA FECHA PARA AUDIENCIA INICIAL
21ABR20: SOLICITUD DE APLAZAMIENTO DE AUDIENCIA</t>
  </si>
  <si>
    <t>20210524 SE ACTUALIZA A "PENDIENTE FALLO SEGUNDA INSTANCIA", EN REVISIÓN POR EL APODERADO
20210514 IMPULSO SOLICITANDO PROFERIR SENTENCIA EN SEGUNDA INSTANCIA
20200313 Sentencia de primera instancia
20200206 Alegatos de conclusión
20200131 Audiencia de pruebas</t>
  </si>
  <si>
    <t>11MAR21:  SE EFECTUÓ UNA INSPECCIÓN JUDICIAL Y EL 12MAR21 SE RESOLVIÓ RECURSO DE REPOSICIÓN ORDENANDO NOTIFICAR AL MINISTERIO DE DEFENSA. QUEDA PENDIENTE PARA SEGUIMIENTO EN EL MES DE JUNIO DE 2021. 
18DIC20: contestación de la demanda, registro en EKOGUI,  provisión contable y  escrito de oposición a la medida cautelar
2DIC20: PROCESO NUEVO</t>
  </si>
  <si>
    <t>20210727 IMPULSO SOLICITANDO TRAMITAR RECURSO DE APELACIÓN
20210326 SENTENCIA DE FALLO FAVORABLE PRIMERA INSTANCIA
29OCT20: AUDIENCIA
SE POSPONE AUDIENCIA INICIAL POR CIERRE DE DESPACHOS JUDICIALES</t>
  </si>
  <si>
    <t>19FEB21: IMPULSO SOLICITANDO PROGRAMACION DE AUDIENCIA
26MAY20: Proyecto solicitud de programacion de audiencia inicial</t>
  </si>
  <si>
    <t>3MAR21: IMPULSO SOLICITANDO RESOLVER RECURSO
16sep20: Fallo favorable en primera instancia, el demandante apeló la decisión
16ABR20: SOLICITUD REPROGRAMACION AUDIENCIA
14FEB20: SOLICITUD DE APLAZAMIENTO AUDIENCIA</t>
  </si>
  <si>
    <t xml:space="preserve">20210617 IMPULSO SOLICITANDO FIJAR FECHA DE AUDIENCIA
20200630 Impulso - solicito la fijación de una nueva fecha para la realización de la audiencia de conciliación </t>
  </si>
  <si>
    <t>26ABR21: FECHA PROGRAMADA DE AUDIENCIA
24MAR21: AUTO QUE FIJA FECHA DE AUDIENCIA PARA 26ABR21
26FEB21: IMPULSO SOLICITANDO PROGRAMAR FECHA DE AUDIENCIA
04FEB20: se subsano la contestacion de la demanda, por temas qu no confirieron el poder. Actualmente esta al despacho. 
31ENE20: inadmite contestacion de la demanda, se presenta subsanaciòn</t>
  </si>
  <si>
    <t>22FEB21: IMPULSO SOLICITANDO PROGRAMAR FECHA DE AUDIENCIA Y COPIA DE PIEZAS PROCESALES
10DIC20: SOLICITUD PROGRAMAR FECHA DE AUDIENCIA
19MAY20: Solicitud de informacion de audiencia prevista para el 20may20, EL JUZGADO RESPONDE QUE QUEDA APLAZADA
31ENE20: SE SOLICITO A LITIGANDO VERIFICAR SI ACEPTARON LA DEMANDA Y SI FIJARON AUDIENCIA</t>
  </si>
  <si>
    <t>23FEB21: IMPULSOS SOLICITANDO PROGRAMAR AUDIENCIA Y PIEZAS PROCESALES
27OCT20: audiencia INICIAL DE CONCILIACION
31ENE20: PENDIENTE QUE FIJEN AUDIENCIA</t>
  </si>
  <si>
    <t>12ABR21: IMPULSO SOLICITANDO PROGRAMAR FECHA DE AUDIENCIA
7DIC20: SOLICITUD PARA FIJAR FECHA DE AUDIENCIA
PRIMERA INSTANCIA O UNICA INSTANCIAINICIO Y FIJACION DEL LITIGIOINICIO Y FIJACION DEL LITIGIO
28MAY20:Proyecto solicitando reprogramacion de audiencia de conciliacion obligatoria</t>
  </si>
  <si>
    <t>22FEB21: IMPULSO SOLICITANDO PROGRAMAR FECHA DE AUDIENCIA
10DIC20: SOLICITUD EMITIR FALLO
2OCT20: AUTO ACUMULACION
30SEP20: ticket solicitud verificar si el proceso tuvo acumulación procesal el proceso subió al despacho del Dr. Roberto Serrato con expediente 2018-002227 por una posible acumulación
31ENE20: PENDIENTE. SE ENCUENTRA AL DESPACHO POR POSIBLE ACUMULACION DESDE EL 27/01/2020</t>
  </si>
  <si>
    <t>Seguimiento reprogramacion audiencia</t>
  </si>
  <si>
    <t>26FEB21: IMPULSO SOLICITANDO RESOLVER RECURSO DE APELACION
15sep20: Fallo favorable en segunda instancia
31AGO20: Seguimiento en rama Judicial, recurso de apelación hecha por el demandante</t>
  </si>
  <si>
    <t>12MAR21: IMPULSO SOLICITANDO PROGRAMAR FECHA DE AUDIENCIA
21OCT20: IMPULSO PROCESAL FIJACION FECHA DE AUDIENCIA
El proceso está al despacho - ultima actuación registarda fue del 02 de diciembre donde se descorrió traslado de las excepciones. Pendiente que fijen fecha para audicienia inicial</t>
  </si>
  <si>
    <t xml:space="preserve">9ABR21: IMPULSO SOLICITANDO CERTIFICANDO QUE INDIQUE QUE EL MINCIT NO OBRA COMO DEMANDADO
30JUN20: AUDIENCIA INICIAL se integra a la litis colpensiones
11JUN20: Impulso - solicitó negar la solicitud del demandante frente a la habilitación de términos </t>
  </si>
  <si>
    <t>14ABR21: IMPULSO SOLICITANDO PROGRAMAR AUDIENCIA
18NOV20: AUDIENCIA REALIZADA
30ABR20: PROYECTO SOLICITUD DE PROGRAMAR NUEVA FECHA PARA AUDIENCIA DE TRAMITE Y JUZAGAMIENTO</t>
  </si>
  <si>
    <t>5MAY21: SOLICITUD DE IMPULSO Y CELERIDAD EL PROCESO SE ENCUENTRA AL DESPACHO DESDE EL 9 DE ABRIL DE 2021
27OCT20: 17/07/2020 Consejo de Estado Sección 5 resuelve apelación, declarando nulidad procesal de lo actuado a partir del fallo de 1 instancia de fecha 06/02/20 del Tribunal Administrativo del Tolima, para que adopte tramite previsto para la acción de cumplimiento
16SEP20: IMPULSO PROCESAL SOLICITANDO FINALIZAR PROCESO</t>
  </si>
  <si>
    <t>25FEB21: PODER DE RERPRESENTACION JUDICIAL - SOLICITUD RECURSO DE REPOSICION
20OCT20: AUDIENCIA INICIAL</t>
  </si>
  <si>
    <t>21-sep-20: contestación del llamamiento en garantía
15-sep-20: notificación del auto remitido por la Sección Tercera del Tribunal Administrativo de Cundinamarca, en el cual se resolvió y admitió el llamamiento en garantía del Ministerio de Comercio, Industria y Turismo dentro del proceso 2019-00084</t>
  </si>
  <si>
    <t>14ABR21: IMPULSO SOLICITANDO PROGRAMAR AUDIENCIA
AL DESPACHO 
3AGO20: Envio de informacion de contacto para audiencia de 5 de agosto de 2020</t>
  </si>
  <si>
    <t>9ABR21: IMPULSO SOLICITANDO  REMITIR EXPEDIENTE A TRIBUNAL
15MAY20: Proyecto solicitando reprogramacion fecha de audiencia inicial</t>
  </si>
  <si>
    <t>20210525 IMPULSO SOLICITANDO PROFERIR SENTENCIA
10MAR20: SE RADICO MEMORIAL RECURSO QUEJA
11FEB20: RADICACION MEMORIAL RECURSO DE APELACION</t>
  </si>
  <si>
    <t>8FEB21: IMPULSO SOLICITANDO DAR CELERIDAD AL PROCESO
1DIC20: SOLICITUD DE IMPULSO Y CELERIDAD AL PROCESO</t>
  </si>
  <si>
    <t>12MAY21: IMPULSO PROCESAL SOLICITANDO CONTINUAR CON EL PROCESO
22ABR20: IMPULSO PROCESAL SOLICITANDO PIEZAS</t>
  </si>
  <si>
    <t>15MAR21: IMPULSO SOLICITANDO PROGRAMAR FECHA DE AUDIENCIA
2DIC20: IMPULSO SOLICITANDO CITACION A AUDIENCIA
10NOV19: CONTESTACION DE LA DEMANDA</t>
  </si>
  <si>
    <t>7ABR21: IMPULSO SOLICITANDO PROGRAMAR AUDIENCIA O CORRER TRASLADO
JUL20:Contestación reforma de la demanda</t>
  </si>
  <si>
    <t>6ABR21: IMPULSO SOLICITANDO RESOLVER RECURSO CONTRA AUTO DEL 26 DE FEBRERO
26OCT20: impulso y celeridad al proceso de la referencia y señales fecha para al audiencia Inicial 
Se realizó Contestacion Demanda</t>
  </si>
  <si>
    <t>24MAR21: IMPULSO SOLICITANDO PROGRAMAR FECHA DE AUDIENCIA
28SEP20: SOLICITUD FIJAR FECHA DE AUDIENCIA
24FEB20: Se realizó Contestacion Demanda</t>
  </si>
  <si>
    <t>12ABR21: IMPULSO SOLICITANDO PROGRAMAR AUDIENCIA
18DIC20: SE FIJA FECHA DE AUDIENCIA 1FEB20
7FEB20: CONTESTACION DE LA DEMANDA
31ENE20: Contestación de la Demanda</t>
  </si>
  <si>
    <t>20210518 IMPULSO SOLICITANDO FIJAR FECHA AUDIENCIA INICIAL
8FEB21:  SOLICITUD INFORMACION DEL PROCESO
17SEP20: SOLICITUD FIJAR FECHA DE AUDIENCIA INICIAL</t>
  </si>
  <si>
    <t>11MAR21: IMPULSOS SOLICITANDO CELERIDAD DESCORRE TRASLADO DE EXCEPCIONES
26OCT20: celeridad e impulso al proceso de la referencia
24FEB20: Se realizó Contestacion Demanda</t>
  </si>
  <si>
    <t>20210617 IMPULSO SOLICITANDO PROFERIR FALLO
20201202 IMPULSO SOLICITANDO PROGRAMAR FECHA DE AUDIENCIA INICIAL
20200131 SE CITO A AUDIENCIA EL 19 DE FEB -NO SE REALIZO
22ENE20: Contestación de la Demanda</t>
  </si>
  <si>
    <t>20210514 IMPULSO SOLICITADO PROFERIR FALLO O FIJAR FECHA PARA ASISTENCIA DE AUDIENCIA
20201019 AL DESPACHO CON CONTESTACION DE LA DEMANDA SIN QUE SE HAYA PRONUNCIADO EL DEMANDANTE
20200131 Se contestó demanda</t>
  </si>
  <si>
    <t>20210623 IMPULSO SOLICITANDO CORRER TRASLADO Y FIJAR FECHA DE AUDIENCIA
20200214 CONTESTACION DEMANDA</t>
  </si>
  <si>
    <t>22FEB21: SENTENCIA DE FALLO DESFAVORABLE
4FEB21: IMPULSO SOLICITANDO PROGRAMAR AUDIENCIA
Seguimiento a la reprogramacion audiencia
5AGO20: IMPULSO SOLICITANDO PROGRAMAR AUDIENCIA
31ENE20:Demanda laboral notificada el 23/01/2020. Se solicitaron comentarios y observaciones a Fiducoldex para contestar oportunamente la citada acción, así mismo en trámite incorporación a EKOGUI y para provisionar cuando se radique contestación.</t>
  </si>
  <si>
    <t>10MAY21: IMPULSO SOLICITANDO RESOLVWER RECURSO DE APELACION
18MAR21: SENTENCIA DE FALLO FAVORABLE
27OCT20: consultarama judicial proceso - ACTUACIÓN REGISTRADA EL 09/10/2020 A LAS 20:25:23.
20FEB20: Contestacion Demanda</t>
  </si>
  <si>
    <t>23FEB21: IMPULSO SOLICITANDO PROGRAMAR FECHA DE AUDIENCIA
Seguimiento a fijacion de fecha para audiencia</t>
  </si>
  <si>
    <t>6MAY21: SE SOLICITA REMISION AL TRIBUNAL SUPERIOS 
25FEB20: Se realizó Contestacion Demanda</t>
  </si>
  <si>
    <t>20210617 IMPULSO SOLICITANDO PROFERIR FALLO
20210210 SE REALIZÓ AUDIENCIA 
20201216 AUDIENCIA APLAZADA
20200304 SE REALIZÓ CONTESTACIÓN DE DEMANDA</t>
  </si>
  <si>
    <t>14MAR21: IMPULSO SOLICITANDO PROGRAMAR AUDIENCIA
30OCT20: Seguimiento y solicitud de verificación de términos
Contestación de la demanda
SEP20: PROCESO NUEVO</t>
  </si>
  <si>
    <t>20210617 IMPULSO SOLICITANDO FIJAR FECHA DE AUDIENCIA INICIAL
20200715 RADICADO CONTESTACION
20200525 Proyecto contestación demanda</t>
  </si>
  <si>
    <t>15MAR21: NOTIFICAN NO PROBADA LA EXCEPCION
18DIC20: CONTESTACION DE LA DEMANDA
1DIC20: PROCESO NUEVO</t>
  </si>
  <si>
    <t>20210629 EMITE SENTENCIA FAVORABLE (APRUEBA LEGITIMACIÓN EN LA CAUSA POR PASIVA)
9ABR21: IMPULSO SOLICITANDO PROGRAMAR AUDIENCIA
10JUL20: CONTESTACION DE LA DEMANDA</t>
  </si>
  <si>
    <t>5MAR21: IMPULSO PERTINENTE AL PROCESO Y RECONOCIMIENTO DE PERSONERIA JURIDICA
20NOV20: RECONOCIMIENTO DE PERSONERIA JURIDICA
28SEP20: CONTESTACION DE LA DEMANDA, PROVISION CONTABLE Y CARGUE DE PIEZAS PROCESALES EN EKOGUI
16JUL20: PROCESO NUEVO</t>
  </si>
  <si>
    <t>20210615 SE IMPULSA EL PROCESO DICTANDO SENTENCIA
10sep20: Sentencia favorable primera instancia. Se actualiza la provisión contable</t>
  </si>
  <si>
    <t>20210611 CONSEJOD E ESTADO EMITE AUTO QUE NIEGA MEDIDA CAUTELAR DE SUSPENSIÓN DEL DECRETO
15ABR21: IMPULSO SOLICITANDO RESOLVER MEDIDA CAUTELAR
26NOV20: CONTESTACION DE LA DEMANDA, PROVISION CONTABLE
8-sep-20 se remitió escrito de oposición a la medida cautelar de suspensión provisional
4SEP20: Proceso nuevo registrado en Ekogui</t>
  </si>
  <si>
    <t>12MAR21: IMPULSO SOLICITANDO TENER EN CUENTA LA CONTESTACION DE LA DEMANDA
13NOV20: CONTESTACION DEMANDA, PROVISION CONTABLE
18-sep-20: PROCESO NUEVO</t>
  </si>
  <si>
    <t>15MAR21: IMPULSO SOLICITANDO PROGRAMAR FECHA DE AUDIENCIA
20NOV20: CONTESTACION DE LA DEMANDA, PROVISION CONTABLE
24SEP20: PROCESO NUEVO</t>
  </si>
  <si>
    <t>7ABR21: SENTENCIA DE FALLO FAVORABLE PRIMERA INSTANCIA
6NOV20: CONTESTACION DE LA DEMANDA
19OCT20: PROCESO NUEVO</t>
  </si>
  <si>
    <t>9ABR21: IMPULSO SOLICITANDO PROGRAMAR AUDIENCIA
4NOV20: CONTESTACION DEMANDA
8OCT20: PROCESO NUEVO</t>
  </si>
  <si>
    <t>11MAY21: IMPULSO SOLICITANDO PROGRAMAR AUDIENCIA
MAR21: Se emitió auto por el cual el despacho que inicialmente conocía del proceso resuelve que no es el competente y se remite al Tumaco, por lo cual el proceso entró a reparto nuevamente
2DIC20: CONTESTACION DE LA DEMANDA
13OCT20: PROCESO NUEVO</t>
  </si>
  <si>
    <t>15MAR21: IMPULSO SOLICITANDO PROGRAMAR FECHA DE AUDIENCIA
25NOV20: CONTESTACION DE LA DEMANDA, PROVISION CONTABLE
22OCT20:SE REALIZÓ CONTESTACION DE LA MEDIDA CAUTELAR, PROVISION CONTABLE Y CARGUE DE PIEZAS PROCESALES
16OCT20: PROCESO NUEVO</t>
  </si>
  <si>
    <t>24MAR20: IMPULSO SOLICITANDO PROGRAMAR FECHA DE AUDIENCIA
17NOV20: CONTESTACION DE LA DEMANDA, PROVISION CONTABLE
16OCT20: PROCESO NUEVO</t>
  </si>
  <si>
    <t>11FEB21: IMPULSO SOLICITANDO DAR TRAMITE A RECURSO DE REPOSICION Y CONTROL DE LEGALIDAD
9DIC20: CONTESTACION DE LA DEMANDA, PROVISION CONTABLE Y CARGUE DE PIEZAS PROCESALES
5nov20: REITERA SOLICITUD DEL 22DE OCTUBRE
21OCT20: PROCESO NUEVO</t>
  </si>
  <si>
    <t>19NOV20: CONTESTACION DE LA DEMANDA , PROVISION CONTABLE
29OCT20: PROCESO NUEVO</t>
  </si>
  <si>
    <t>1FEB21: CONTESTACION DE LA DEMANDA
13NOV20: PROCESO NUEVO</t>
  </si>
  <si>
    <t>20210615 IMPULSO FIJANDO FECHA PARA AUDIENCIA DE CONCILIACIÓN</t>
  </si>
  <si>
    <t xml:space="preserve">15ABR21: IMPULSO SOLICITANDO RESOLVER MEDIDA CAUTELAR
15DIC20: CONTESTACION DE LA DEMANDA
17NOV20: CONTESTACION DE LA MEDIDA CAUTELAR </t>
  </si>
  <si>
    <t>13MAY21: IMPULSO SOLICITANDO PROGRAMAR AUDIENCIA
16DIC20: CONTESTACION DE LA DEMANDA, PROVISION CONTABLE Y CARGUE DE PIEZAS PROCESALES
20NOV20: PROCESO NUEVO</t>
  </si>
  <si>
    <t>12ABR20: IMPULSO SOLICITANDO INFORMAR ESTADO PARA RESOLVER RECURSO DE REPOSICION PRESENTADO POR PRESIDENCIA PARA CONTESTAR DEMANDA</t>
  </si>
  <si>
    <t>15MAR21: IMPULSO SOLICITANDO PROGRAMAR FECHA DE AUDIENCIA
18DIC20: CONTESTACION DE LA DEMANDA
2DIC20: PROCESO NUEVO</t>
  </si>
  <si>
    <t>20210624 IMPULSO SOLICITANDO FIJAR FECHA DE AUDIENCIA DE CONCILIACIÓN
20210319 CONTESTACION DE LA DEMANDA
10DIC20: PROCESO NUEVO</t>
  </si>
  <si>
    <t>20210618 IMPULSO SOLICITANDO ACATAR RECURSO DE APELACIÓN DECIDIDO
20210421 SENTENCIA DE FALLO FAVORABLE
20150204 fue remitido a juzgado laboral por competencia, hubo audiencia obligatoria y quedo pendiente para pruebas el 21 abril de 2021</t>
  </si>
  <si>
    <t>20210524 IMPULSO SOLICITANDO FIJAR FECHA DE AUDIENCIA
20210218 CONTESTACION DE LA DEMANDA</t>
  </si>
  <si>
    <t>1FEB21: CONTESTACION DE LA DEMANDA</t>
  </si>
  <si>
    <t xml:space="preserve">20210923 IMPULSO SOLICITANDO PROFERIR SENTENCIA
20210419 CONTESTACION DE LA DEMANDA </t>
  </si>
  <si>
    <t xml:space="preserve">20210923 IMPULSO SOLICITANDO PROFERIR SENTENCIA
20210416 CONTESTACION DE LA DEMANDA </t>
  </si>
  <si>
    <t>13MAY21: IMPULSO SOLICITANDO PROGRAMAR AUDIENCIA
14ABR21: CONTESTACION DE LA DEMANDA
21ENE21: PROCESO NUEVO</t>
  </si>
  <si>
    <t>20210615 IMPULSO SOLICITANDO FIJAR FECHA DE AUDIANCIA PARA FALLO
20210308 CONTESTACION DEMANDA</t>
  </si>
  <si>
    <t>27ENE21: PROCESO NUEVO</t>
  </si>
  <si>
    <t>20210615 IMPULSO SOLICITANDO FIJAR FECHA DE AUDIENCIA
20210216 PROCESO NUEVO</t>
  </si>
  <si>
    <t>20210617 IMPULSO SOLICITANDO FIJAR FECHA DE AUDIENCIA
20210317 CONTESTACION DEMANDA</t>
  </si>
  <si>
    <t>20210923 IMPULSO SOLICITANDO PROFERIR SENTENCIA
20210324 PROCESO NUEVO</t>
  </si>
  <si>
    <t>20210624 IMPULSO SOLICITANDO FIJAR FECHA DE AUDIENCIA
20210326 CORRE TRASLADO MEDIDAS CAUTELARES</t>
  </si>
  <si>
    <t>20210923 IMPULSO SOLICITANDO PROFERIR SENTENCIA
20210528 CONTESTACION DEMANDA</t>
  </si>
  <si>
    <t>20210610 CONTESTACIÓN DEMANDA
28ABR21: PROCESO NUEVO</t>
  </si>
  <si>
    <t>20210525 SE REGISTRA EL PROCESO EN EKOGUI, ASIGNANDOLO A LA DRA MARIA INÉS DEL ROSARIO</t>
  </si>
  <si>
    <t>20210611 SE CONTESTA LA DEMANDA
20210525 SE REGISTRA EL PROCESO EN EKOGUI, ASIGNANDOLO AL DR CAMILO HERRERA</t>
  </si>
  <si>
    <t>20210406 SE REGISTRA EN EKOGUI, ASIGNANDOLO AL DOCTOR NICOLÁS TOBÓN</t>
  </si>
  <si>
    <t>20210708 CONTESTACIÓN DEMANDA
20210621 ADMITE PROCESO</t>
  </si>
  <si>
    <t>20210712 ADMITE PROCESO</t>
  </si>
  <si>
    <t>20210713 ADMITE PROCESO</t>
  </si>
  <si>
    <t>20210813 CONTESTACION DEMANDA
20210714 ADMITE PROCESO</t>
  </si>
  <si>
    <t>20210825 CONTESTACION DEMANDA
20210811 PROCESO NUEVO</t>
  </si>
  <si>
    <t>20210813 CONTESTACIÓN DE DEMANDA
20210803 ADMISION PROCESO</t>
  </si>
  <si>
    <t>20210803 ADMISION PROCESO</t>
  </si>
  <si>
    <t>20210902 PROCESO NUEVO
20210916 CONTESTACION DEMANDA</t>
  </si>
  <si>
    <t>20210906 PROCESO NUEVO
20210907 CONTESTACIÓN DEMANDA</t>
  </si>
  <si>
    <t>20210906 PROCESO NUEVO</t>
  </si>
  <si>
    <t>20210927 PROCESO NUEVO</t>
  </si>
  <si>
    <t>20210917 PROCESO NUEVO</t>
  </si>
  <si>
    <t>20210923 PROCESO NUEVO</t>
  </si>
  <si>
    <t>11001333704020170003800
11001333704020170003801</t>
  </si>
  <si>
    <t>08001233300020170124500
08001333300120160024601</t>
  </si>
  <si>
    <t>11001333400220140018500
11001333400220140018501
11001333400220140018502</t>
  </si>
  <si>
    <t>25000232400020060011500
25000232400020060011501</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</si>
  <si>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</si>
  <si>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</si>
  <si>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</si>
  <si>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</si>
  <si>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</si>
  <si>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</si>
  <si>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</si>
  <si>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</si>
  <si>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</si>
  <si>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</si>
  <si>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</si>
  <si>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</si>
  <si>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</si>
  <si>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</si>
  <si>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</si>
  <si>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FONDO DE PRESTACIONES ECONÓMICAS, CESANTÍAS Y PENSIONES - FONCEP</t>
  </si>
  <si>
    <t>BOOKING COM COLOMBIA SAS</t>
  </si>
  <si>
    <t>GLOBAL BUSSINESS SION S.A.S.</t>
  </si>
  <si>
    <t xml:space="preserve">JLR ADMINISTRADORA S A 
PROMOTORA INTERNACIONAL DE HOTELES S C A PROINTEL S C A 
</t>
  </si>
  <si>
    <t>JENNY ANDREA CARDENAS AVILA</t>
  </si>
  <si>
    <t>CARLOS ELIAS HUERTAS TORRES</t>
  </si>
  <si>
    <t>HARVEY BOLÍVAR LÓPEZ OÑATE</t>
  </si>
  <si>
    <t>NIYIRET NARANJO HINCAPIE</t>
  </si>
  <si>
    <t>HENRY FERNANDO TORRES GUZMAN</t>
  </si>
  <si>
    <t>GUSTAVO ANDRES PARRA SANCHEZ</t>
  </si>
  <si>
    <t>JAVIER ARMANDO JARAMILLO JURADO</t>
  </si>
  <si>
    <t>NOHORA HERNANDEZ SANDOVAL</t>
  </si>
  <si>
    <t>ZULLY VIVIANA FITATA ROBLES</t>
  </si>
  <si>
    <t>LIBARDO ANTONIO GARZÓN RONCANCIO</t>
  </si>
  <si>
    <t>FERNANDO CAICEDO RENGIFO</t>
  </si>
  <si>
    <t>CARLOS ALBERTO LATORRE ORTIZ</t>
  </si>
  <si>
    <t>MARIA STELLA HIGUERA DE DIAZ</t>
  </si>
  <si>
    <t>JOSE GUSTAVO ORJUELA GARCIA</t>
  </si>
  <si>
    <t>MARCELA GONZÁLEZ ESCOBAR</t>
  </si>
  <si>
    <t>AUTO QUE ADMITE RECURSO DE APELACIÓN</t>
  </si>
  <si>
    <t>20210304 IMPULSO SOLICITANDO DESARCHIVO PARA VERIFICAR LITIS
20201100 SOLICITUD A LA OFICINA DE APOYO
EL EXPEDIENTE SE ENCUENTRA EN LA OFICINA DE LIQUIDACIÓN DE COSTAS, MEDIANTE TICKET CON LITIGANDO MANIFIESTA QUE FRENTE A LA SOLICITUD DEL MINCIT PIDEN QUE SE PAGUE ARANCEL PARA LA COPIA AUTENTICA DE LA SENTENCIA. 
20200430 TICKET 1724243 A LITIGANDO PIDIENDO VIGILANCIA DEL EXPEDIENTE UNA VEZ SALGA DE LA OFICINA DE LIQUIDACIÓN DE COSTAS. 
20200228 SE SOLICITO COPIA AUTENTICA DE LA SENTENCIA Y CONSTANCIA DE EJECUTORIA DEL FALLO
20200131 SE SOLICITO AL JUZGADO COPIA DEL FALLO DEL TRIBUNAL, QUIEN MANIFESTO QUE DEBE TRAER EL EXPEDIENTE DEL ARCHIVO DE GESTIÓN AL DESPACHO. POR RECLAMAR</t>
  </si>
  <si>
    <t>20211202 SENTENCIA DE ÚNICA INSTANCIA - FAVORABLE
20210222 IMPULSO SOLICITANDO EMITIR CONCEPTO
20200930 Ticket seguimiento de la respuesta de interpretación judicial QUE SUSPENDIO EL PROCESO EL 09JUL20
20200131 SE ENCUENTRA AL DESPACHO POR MEMORIALES DE RENUNCIA DEL PODER DR. BRAYAN</t>
  </si>
  <si>
    <t>20211201 NOTIFICA ACTA AUDIENCIA PRUEBAS
20211104 AUDIENCIA DE PRUEBAS
20210225 IMPULSO SOLICITANDO SE TRAMITE DICTAMEN PERICIAL
20201016 al despacho con dictamen pericial
20200622 Radicacion memorial
20200527 Proyecto solicitud de programacion de audiencia inicial</t>
  </si>
  <si>
    <t>20211201 ALEGATOS CONCLUSIÓN
20210926 AUTO ORDENA PRESENTAR ALEGATOS
20210416 IMPULSO SOLICITANDO PROGRAMAR AUDIENCIA</t>
  </si>
  <si>
    <t>20211220 RECURSO DE APELACIÓN DEL 03/08/2021
20211220 NOTIFICA SENTENCIA PRIMERA INSTANCIA - DESFAVORABLE
20210524 SE ACTUALIA A "PENDIENTE FALLO PRIMERA INSTANCIA" EN REVISIÓN CON EL APODERADO
20210414 IMPULSO SOLICITANDO PROGRAMAR FECHA DE AUDIENCIA
20201130 SOLICITUD FALLO DE PRIMERA INSTANCIA</t>
  </si>
  <si>
    <t>20211201 AUTO ORDENA REMITIR JUZGADOS ADMINISTRATIVOS BOGOTÁ
20210930 AUTO ORDENA INDICAR CUANTÍA
20210514 IMPULSO SOLICITANDO EJECUTAR AUDIENCIA
20200731 IMPULSO SOLICITANDO Programar fecha de audiencia</t>
  </si>
  <si>
    <t>20211215 TERMINACIÓN EKOGUI
20211119 AUTO OBEDEZCASE Y ARCHIVESE
20210709 SENTENCIA FAVORABLE EN SEGUNDA INSTANCIA
20210617 IMPULSO SOLICITANDO PROFERIR FALLO
20201201 IMPULSO SOLICITANDO FALLO QUE EN DERECHO CORRESPONDA</t>
  </si>
  <si>
    <t>20211211 TERMINACIÓN PROCESO
20210429 EJECUTORIA
20201202 SOLICITUD DE RECONOCIMIENTO DE PERSONERIA JURÍDICA
20200526 Proyecto solicitando celeridad del fallo en segunda instancia</t>
  </si>
  <si>
    <t>20211203 AUTO RESUELVE EXCEPCIONES
20210505 CONTESTACION DE LA DEMANDA
20200927 CONTESTACION MEDIDA CAUTELAR
20200918 PROCESO NUEVO. Se aporta la contestación de la medida cautelar, y del escrito de coadyuvancia al recurso de reposición contra el auto admisorio (lo que suspende el termino para contestar la demanda)</t>
  </si>
  <si>
    <t>20211210 CONTESTACIÓN DEMANDA
20211110 PROCESO NUEVO</t>
  </si>
  <si>
    <t>20211203 PROCESO NUEVO</t>
  </si>
  <si>
    <t>20211210 CONTESTACION DEMANDA
20211203 PROCESO NUEVO</t>
  </si>
  <si>
    <t>20211220 CONTESTACION DEMANDA
20211203 PROCESO NUEVO</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</si>
  <si>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</si>
  <si>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</si>
  <si>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</si>
  <si>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</si>
  <si>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</si>
  <si>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</si>
  <si>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</si>
  <si>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</si>
  <si>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</si>
  <si>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</si>
  <si>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</si>
  <si>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</si>
  <si>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</si>
  <si>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</si>
  <si>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</si>
  <si>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</si>
  <si>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</si>
  <si>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</si>
  <si>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</si>
  <si>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</si>
  <si>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11001032400020210057600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</si>
  <si>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</si>
  <si>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</si>
  <si>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</si>
  <si>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</si>
  <si>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</si>
  <si>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</si>
  <si>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</si>
  <si>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</si>
  <si>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</si>
  <si>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</si>
  <si>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</si>
  <si>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</si>
  <si>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</si>
  <si>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</si>
  <si>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</si>
  <si>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</si>
  <si>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</si>
  <si>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</si>
  <si>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</si>
  <si>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</si>
  <si>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</si>
  <si>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</si>
  <si>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</si>
  <si>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</si>
  <si>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</si>
  <si>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</si>
  <si>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</si>
  <si>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</si>
  <si>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</si>
  <si>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</si>
  <si>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</si>
  <si>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</si>
  <si>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</si>
  <si>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</si>
  <si>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</si>
  <si>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</si>
  <si>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</si>
  <si>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</si>
  <si>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</si>
  <si>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</si>
  <si>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11001032700020000001500</t>
  </si>
  <si>
    <t>LUIS ALEJANDRO OSPINA ACOSTA</t>
  </si>
  <si>
    <t>BENIGNO CASTILLO GONZALEZ</t>
  </si>
  <si>
    <t>JESUS ANTONIO VELANDIA MARTIN</t>
  </si>
  <si>
    <t>JORGE ENRIQUE RIAÑO DIAZ</t>
  </si>
  <si>
    <t>MARIA ELENA GOURIYU</t>
  </si>
  <si>
    <t>MARIA DEL CARMEN RODRIGUEZ DE GONZALEZ</t>
  </si>
  <si>
    <t>RAMON LOPEZ</t>
  </si>
  <si>
    <t>ALFONSO NAVA CAICEDO</t>
  </si>
  <si>
    <t>ANDRES HENAO BAPTISTE</t>
  </si>
  <si>
    <t>VIVIANA ANGELICA MARIN OTOYA</t>
  </si>
  <si>
    <t>LIBARDO JOSE AMAYA MARRUGO</t>
  </si>
  <si>
    <t>ALEJANDRO MONTAÑA PRADILLA</t>
  </si>
  <si>
    <t>Andres Pimiento Parra</t>
  </si>
  <si>
    <t xml:space="preserve">ORTOPEDICOS DEL PACIFICO SAS </t>
  </si>
  <si>
    <t>JORGE MANUEL VILLEGAS AGAMEZ</t>
  </si>
  <si>
    <t>Javier Armando Jaramillo Jurado</t>
  </si>
  <si>
    <t>NOHORA HERNANDEZ  SANDOVAl</t>
  </si>
  <si>
    <t>AMPARO DIAZ NARVAEZ</t>
  </si>
  <si>
    <t>Carlos Alberto Latorre Ortiz</t>
  </si>
  <si>
    <t>LIBARDO   ANTONIO GARZÓN   RONCANCIO</t>
  </si>
  <si>
    <t>SONIA ESTHER NIÑO SÁNCHEZ</t>
  </si>
  <si>
    <t>PABLO EMILIO GARCIA SANCHEZ</t>
  </si>
  <si>
    <t>AMALFI ISABEL ROSALES RAMBAL</t>
  </si>
  <si>
    <t>ANGELA ADRIANA ARDILA GUZMAN</t>
  </si>
  <si>
    <t>LILIANA INES LINDO ZAPATA</t>
  </si>
  <si>
    <t>LUIS FERNANDO ABADIA ROMAÑA</t>
  </si>
  <si>
    <t>YEZMIN LUGO RAMIREZ</t>
  </si>
  <si>
    <t>María Fernanda Lis Galindo</t>
  </si>
  <si>
    <t>Yobana Paola Bernal Mendoza</t>
  </si>
  <si>
    <t>María Esperanza Daza Cárdenas</t>
  </si>
  <si>
    <t>Darli Milena Orozco Bedoya</t>
  </si>
  <si>
    <t>viviana marcela cordero prada</t>
  </si>
  <si>
    <t>MARÍA PAULA DUEÑAS PÉREZ</t>
  </si>
  <si>
    <t>LUISA BETANCUR DE RODRIGUEZ</t>
  </si>
  <si>
    <t>ADRIANA MARÍA POSADA MUÑOZ</t>
  </si>
  <si>
    <t>SANTIAGO LANZ KENNEDY</t>
  </si>
  <si>
    <t>CAMILA ANDREA MOYA MANRIQUE</t>
  </si>
  <si>
    <t>Myriam Varón Cárdenas</t>
  </si>
  <si>
    <t>SANDRA LILIANA FAJARDO VICTORIA</t>
  </si>
  <si>
    <t>maria aida borrero carvajal</t>
  </si>
  <si>
    <t>ADELIO ANTONIO BEDOYA GALLEGO</t>
  </si>
  <si>
    <t>LADY ESPERANZA BELLIO RINCON</t>
  </si>
  <si>
    <t>Maria Gabriela Laya Marin</t>
  </si>
  <si>
    <t>Gladys del Carmen Sánchez Lozano</t>
  </si>
  <si>
    <t>MARIA CLEMENTINA DEL CARMEN URREGO DE GARZON</t>
  </si>
  <si>
    <t>EDUARD FERNANDO MONTOYA CANO</t>
  </si>
  <si>
    <t>Alicia Botero Toro</t>
  </si>
  <si>
    <t>TATIANA SAARY ROJAS GOMEZ</t>
  </si>
  <si>
    <t>INES DÍAZ VDA. DE HIGUERA</t>
  </si>
  <si>
    <t>JOAQUIN ROA RODRIGUEZ</t>
  </si>
  <si>
    <t>JOSE ALONSO CRUZ PEREZ</t>
  </si>
  <si>
    <t>NOHEMÍ BEDOYA RAMÍREZ</t>
  </si>
  <si>
    <t>AURA DE JESÚS RODRÍGUEZ VALENCIA</t>
  </si>
  <si>
    <t>JENNY ANGELICA GARCÍA CRUZ</t>
  </si>
  <si>
    <t>CARLOS ANDRÉS CÁRDENAS SERNA</t>
  </si>
  <si>
    <t xml:space="preserve">GRUPO DECOR S.A.S. </t>
  </si>
  <si>
    <t>CARLOS EIDER NARVAEZ</t>
  </si>
  <si>
    <t>JORGE ALFONSO REYES TORRES</t>
  </si>
  <si>
    <t>FILIBERTO GUZMAN CHITIVA</t>
  </si>
  <si>
    <t>EDILIA DE JESÚS OROZCO DE SANDOVAL</t>
  </si>
  <si>
    <t>RUBER MUÑOZ PELAEZ</t>
  </si>
  <si>
    <t>MAURICIO RUÍZ GONZÁLEZ</t>
  </si>
  <si>
    <t>DANIEL IGNACIO CUBILLOS VERGARA</t>
  </si>
  <si>
    <t>Joana Saraí Aguillón Bernal</t>
  </si>
  <si>
    <t>NATALIA VARON LINDO</t>
  </si>
  <si>
    <t>JUANITA CAROLINA MOYA MANRIQUE</t>
  </si>
  <si>
    <t>ELIANA LORENA PEÑA LOPEZ</t>
  </si>
  <si>
    <t>SANDRA JIMENA DIAZ  HIGUERA</t>
  </si>
  <si>
    <t>ADONAY PELAEZ LOSADA</t>
  </si>
  <si>
    <t>GERARDO PARDO RAMOS</t>
  </si>
  <si>
    <t>MARTHA NATALIA FERREIRA ARREDONDO</t>
  </si>
  <si>
    <t>juan pablo moreno vega</t>
  </si>
  <si>
    <t>alexander ferms de medellin</t>
  </si>
  <si>
    <t>MATEO MURIEL SANCHEZ</t>
  </si>
  <si>
    <t>MARYLÍN BEDOYA RAMÍREZ</t>
  </si>
  <si>
    <t>RODRIGO BEDOYA ZULUAGA</t>
  </si>
  <si>
    <t>DENISE MELCHIORI</t>
  </si>
  <si>
    <t>DELIA GENARA VITERI AREVALO</t>
  </si>
  <si>
    <t>20210524 ALEGATOS DE CONCLUSIÓN
Impulso procesal</t>
  </si>
  <si>
    <t>6OCT20: SE INFORMA FECHA DE AUDIENCIA EL 16 DE MARZO DE 2021
27NOV20: SOLICITUD FIJAR FECHA DE AUDIENCIA</t>
  </si>
  <si>
    <t>6OCT20: INFORMAN FECHA DE AUDIENCIA EL 9MAR21
4MAR20: SE PRESENTO EXCUSA POR NO PODER ASISTIR A LA AUDIENCIA Y SE SOLICITA APLAZAMIENTO Y PROGRAMAR NUEVA FECHA</t>
  </si>
  <si>
    <t>11DIC20: IMPULSO SOLICITANDO fallo del recurso extraordinario de revisión</t>
  </si>
  <si>
    <t>30ENE20:Contestacion de medida cautelar</t>
  </si>
  <si>
    <t>14MAY21: CONTESTACION DE LA DEMANDA
29ABR21: PROCESO NUEVO</t>
  </si>
  <si>
    <t>19MAY21: CONTESTACION DE LA DEMANDA
30ABR21: PROCESO NUEVO</t>
  </si>
  <si>
    <t>20210707 CONTESTACIÓN DEMANDA</t>
  </si>
  <si>
    <t>20210701 ADMITE PROCESO</t>
  </si>
  <si>
    <t>20210714 ADMITE PROCESO
20210901 CONTESTACIÓN DEMANDA MINTIC</t>
  </si>
  <si>
    <t>20210723 ADMITE PROCESO
20210908 CONTESTACION DEMANDA</t>
  </si>
  <si>
    <t>N/A</t>
  </si>
  <si>
    <t>2021/11/26</t>
  </si>
  <si>
    <t>2021/11/30</t>
  </si>
  <si>
    <t>2021/12/07</t>
  </si>
  <si>
    <t>2021/12/03</t>
  </si>
  <si>
    <t>2021/12/15</t>
  </si>
  <si>
    <t>2021/12/10</t>
  </si>
  <si>
    <t>2021/11/10</t>
  </si>
  <si>
    <t>2020/11/11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</si>
</sst>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58">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5" fillId="2" borderId="0" xfId="0" applyFont="1" applyFill="1" applyAlignment="1">
      <alignment horizontal="centerContinuous"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0" fontId="7" fillId="0" borderId="0" xfId="0" applyFont="1" applyAlignment="1">
      <alignment vertical="top"/>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1"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top" wrapText="1"/>
    </xf>
    <xf numFmtId="0" fontId="4" fillId="0"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164" fontId="4" fillId="0" borderId="1" xfId="1" applyFont="1" applyFill="1" applyBorder="1" applyAlignment="1">
      <alignment horizontal="right"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14" fontId="0" fillId="0" borderId="1" xfId="0" applyNumberFormat="1" applyBorder="1" applyAlignment="1">
      <alignment horizontal="center" vertical="center"/>
    </xf>
    <xf numFmtId="14" fontId="3" fillId="2" borderId="0" xfId="0" applyNumberFormat="1" applyFont="1" applyFill="1" applyAlignment="1">
      <alignment horizontal="centerContinuous" vertical="center"/>
    </xf>
    <xf numFmtId="14" fontId="3" fillId="0" borderId="0" xfId="0" applyNumberFormat="1" applyFont="1" applyAlignment="1">
      <alignment vertical="center"/>
    </xf>
    <xf numFmtId="14" fontId="3" fillId="0" borderId="1" xfId="0" applyNumberFormat="1" applyFont="1" applyFill="1" applyBorder="1" applyAlignment="1">
      <alignment horizontal="center" vertical="center"/>
    </xf>
    <xf numFmtId="14" fontId="0" fillId="0" borderId="0" xfId="0" applyNumberFormat="1"/>
    <xf numFmtId="14" fontId="6" fillId="4" borderId="1" xfId="1" applyNumberFormat="1" applyFont="1" applyFill="1" applyBorder="1" applyAlignment="1">
      <alignment horizontal="center" vertical="center" wrapText="1"/>
    </xf>
    <xf numFmtId="164" fontId="4" fillId="3" borderId="0" xfId="1" applyFont="1" applyFill="1" applyAlignment="1">
      <alignment horizontal="centerContinuous" vertical="center"/>
    </xf>
    <xf numFmtId="164" fontId="4" fillId="0" borderId="0" xfId="1" applyFont="1" applyAlignment="1">
      <alignment vertical="center"/>
    </xf>
    <xf numFmtId="164" fontId="7" fillId="0" borderId="0" xfId="1" applyFont="1"/>
    <xf numFmtId="0" fontId="3" fillId="0" borderId="1" xfId="0" applyFont="1" applyBorder="1" applyAlignment="1">
      <alignment vertical="center" wrapText="1"/>
    </xf>
    <xf numFmtId="0" fontId="0" fillId="0" borderId="1" xfId="0" applyBorder="1" applyAlignment="1">
      <alignment wrapText="1"/>
    </xf>
    <xf numFmtId="15" fontId="3" fillId="0" borderId="1" xfId="0" applyNumberFormat="1" applyFont="1" applyBorder="1" applyAlignment="1">
      <alignment horizontal="center" vertical="center"/>
    </xf>
    <xf numFmtId="0" fontId="7" fillId="0" borderId="1" xfId="0" applyFont="1" applyBorder="1"/>
    <xf numFmtId="164" fontId="7" fillId="0" borderId="1" xfId="1" applyFont="1" applyBorder="1"/>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1" xfId="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69"/>
  <sheetViews>
    <sheetView tabSelected="1" workbookViewId="0">
      <selection activeCell="A6" sqref="A6"/>
    </sheetView>
  </sheetViews>
  <sheetFormatPr baseColWidth="10" defaultColWidth="11.42578125" defaultRowHeight="15" x14ac:dyDescent="0.25"/>
  <cols>
    <col min="1" max="1" width="11.7109375" style="9" bestFit="1" customWidth="1"/>
    <col min="2" max="2" width="26.5703125" style="9" customWidth="1"/>
    <col min="3" max="3" width="25.42578125" style="9" customWidth="1"/>
    <col min="4" max="4" width="42.85546875" style="9" customWidth="1"/>
    <col min="5" max="5" width="21.140625" style="41" customWidth="1"/>
    <col min="6" max="6" width="40.28515625" style="9" customWidth="1"/>
    <col min="7" max="7" width="20" style="9" customWidth="1"/>
    <col min="8" max="16384" width="11.42578125" style="9"/>
  </cols>
  <sheetData>
    <row r="1" spans="1:7" x14ac:dyDescent="0.25">
      <c r="A1" s="6" t="s">
        <v>0</v>
      </c>
      <c r="B1" s="7"/>
      <c r="C1" s="8"/>
      <c r="D1" s="7"/>
      <c r="E1" s="39"/>
      <c r="F1" s="48" t="s">
        <v>497</v>
      </c>
      <c r="G1" s="47">
        <f>COUNT(A6:A100000)</f>
        <v>564</v>
      </c>
    </row>
    <row r="2" spans="1:7" x14ac:dyDescent="0.25">
      <c r="A2" s="6" t="s">
        <v>1</v>
      </c>
      <c r="B2" s="7"/>
      <c r="C2" s="8"/>
      <c r="D2" s="7"/>
      <c r="E2" s="39"/>
      <c r="F2" s="48"/>
      <c r="G2" s="47"/>
    </row>
    <row r="3" spans="1:7" x14ac:dyDescent="0.25">
      <c r="A3" s="6"/>
      <c r="B3" s="7"/>
      <c r="C3" s="8"/>
      <c r="D3" s="7"/>
      <c r="E3" s="39"/>
      <c r="F3" s="12" t="s">
        <v>582</v>
      </c>
      <c r="G3" s="13">
        <v>44926</v>
      </c>
    </row>
    <row r="4" spans="1:7" x14ac:dyDescent="0.25">
      <c r="A4" s="10"/>
      <c r="B4" s="10"/>
      <c r="C4" s="10"/>
      <c r="D4" s="10"/>
      <c r="E4" s="40"/>
      <c r="F4" s="10"/>
      <c r="G4" s="10"/>
    </row>
    <row r="5" spans="1:7" ht="25.5" x14ac:dyDescent="0.25">
      <c r="A5" s="26" t="s">
        <v>498</v>
      </c>
      <c r="B5" s="26" t="s">
        <v>2</v>
      </c>
      <c r="C5" s="26" t="s">
        <v>3</v>
      </c>
      <c r="D5" s="26" t="s">
        <v>862</v>
      </c>
      <c r="E5" s="27" t="s">
        <v>16</v>
      </c>
      <c r="F5" s="28" t="s">
        <v>17</v>
      </c>
      <c r="G5" s="27" t="s">
        <v>20</v>
      </c>
    </row>
    <row r="6" spans="1:7" s="11" customFormat="1" ht="45" customHeight="1" x14ac:dyDescent="0.25">
      <c r="A6" s="31">
        <v>1</v>
      </c>
      <c r="B6" s="16" t="s">
        <v>8</v>
      </c>
      <c r="C6" s="17" t="s">
        <v>188</v>
      </c>
      <c r="D6" s="18" t="s">
        <v>198</v>
      </c>
      <c r="E6" s="30">
        <v>1465028</v>
      </c>
      <c r="F6" s="32" t="s">
        <v>936</v>
      </c>
      <c r="G6" s="29" t="s">
        <v>858</v>
      </c>
    </row>
    <row r="7" spans="1:7" s="11" customFormat="1" ht="45" customHeight="1" x14ac:dyDescent="0.25">
      <c r="A7" s="31">
        <v>2</v>
      </c>
      <c r="B7" s="16" t="s">
        <v>8</v>
      </c>
      <c r="C7" s="17" t="s">
        <v>345</v>
      </c>
      <c r="D7" s="18" t="s">
        <v>358</v>
      </c>
      <c r="E7" s="30">
        <v>0</v>
      </c>
      <c r="F7" s="32" t="s">
        <v>1064</v>
      </c>
      <c r="G7" s="29" t="s">
        <v>858</v>
      </c>
    </row>
    <row r="8" spans="1:7" s="11" customFormat="1" ht="45" customHeight="1" x14ac:dyDescent="0.25">
      <c r="A8" s="31">
        <v>3</v>
      </c>
      <c r="B8" s="16" t="s">
        <v>4</v>
      </c>
      <c r="C8" s="17" t="s">
        <v>65</v>
      </c>
      <c r="D8" s="18" t="s">
        <v>783</v>
      </c>
      <c r="E8" s="30">
        <v>100000000</v>
      </c>
      <c r="F8" s="32" t="s">
        <v>1075</v>
      </c>
      <c r="G8" s="29" t="s">
        <v>859</v>
      </c>
    </row>
    <row r="9" spans="1:7" s="11" customFormat="1" ht="45" customHeight="1" x14ac:dyDescent="0.25">
      <c r="A9" s="31">
        <v>6</v>
      </c>
      <c r="B9" s="16" t="s">
        <v>282</v>
      </c>
      <c r="C9" s="17" t="s">
        <v>473</v>
      </c>
      <c r="D9" s="18" t="s">
        <v>764</v>
      </c>
      <c r="E9" s="30">
        <v>2477979182</v>
      </c>
      <c r="F9" s="32" t="s">
        <v>1336</v>
      </c>
      <c r="G9" s="29" t="s">
        <v>1643</v>
      </c>
    </row>
    <row r="10" spans="1:7" s="11" customFormat="1" ht="45" customHeight="1" x14ac:dyDescent="0.25">
      <c r="A10" s="31">
        <v>7</v>
      </c>
      <c r="B10" s="16" t="s">
        <v>4</v>
      </c>
      <c r="C10" s="17" t="s">
        <v>685</v>
      </c>
      <c r="D10" s="18" t="s">
        <v>847</v>
      </c>
      <c r="E10" s="30">
        <v>0</v>
      </c>
      <c r="F10" s="32" t="s">
        <v>1301</v>
      </c>
      <c r="G10" s="29" t="s">
        <v>858</v>
      </c>
    </row>
    <row r="11" spans="1:7" s="11" customFormat="1" ht="45" customHeight="1" x14ac:dyDescent="0.25">
      <c r="A11" s="31">
        <v>8</v>
      </c>
      <c r="B11" s="16" t="s">
        <v>30</v>
      </c>
      <c r="C11" s="17" t="s">
        <v>578</v>
      </c>
      <c r="D11" s="18" t="s">
        <v>1567</v>
      </c>
      <c r="E11" s="30">
        <v>402744979605</v>
      </c>
      <c r="F11" s="32" t="s">
        <v>1309</v>
      </c>
      <c r="G11" s="29" t="s">
        <v>1643</v>
      </c>
    </row>
    <row r="12" spans="1:7" s="11" customFormat="1" ht="45" customHeight="1" x14ac:dyDescent="0.25">
      <c r="A12" s="31">
        <v>10</v>
      </c>
      <c r="B12" s="16" t="s">
        <v>10</v>
      </c>
      <c r="C12" s="17" t="s">
        <v>684</v>
      </c>
      <c r="D12" s="18" t="s">
        <v>845</v>
      </c>
      <c r="E12" s="30">
        <v>0</v>
      </c>
      <c r="F12" s="32" t="s">
        <v>1290</v>
      </c>
      <c r="G12" s="29" t="s">
        <v>859</v>
      </c>
    </row>
    <row r="13" spans="1:7" s="11" customFormat="1" ht="45" customHeight="1" x14ac:dyDescent="0.25">
      <c r="A13" s="31">
        <v>12</v>
      </c>
      <c r="B13" s="16" t="s">
        <v>6</v>
      </c>
      <c r="C13" s="17" t="s">
        <v>217</v>
      </c>
      <c r="D13" s="18" t="s">
        <v>241</v>
      </c>
      <c r="E13" s="30">
        <v>0</v>
      </c>
      <c r="F13" s="32" t="s">
        <v>1221</v>
      </c>
      <c r="G13" s="29" t="s">
        <v>858</v>
      </c>
    </row>
    <row r="14" spans="1:7" s="11" customFormat="1" ht="45" customHeight="1" x14ac:dyDescent="0.25">
      <c r="A14" s="31">
        <v>13</v>
      </c>
      <c r="B14" s="16" t="s">
        <v>8</v>
      </c>
      <c r="C14" s="17" t="s">
        <v>327</v>
      </c>
      <c r="D14" s="18" t="s">
        <v>732</v>
      </c>
      <c r="E14" s="30">
        <v>2924659295</v>
      </c>
      <c r="F14" s="32" t="s">
        <v>1341</v>
      </c>
      <c r="G14" s="29" t="s">
        <v>858</v>
      </c>
    </row>
    <row r="15" spans="1:7" s="11" customFormat="1" ht="45" customHeight="1" x14ac:dyDescent="0.25">
      <c r="A15" s="31">
        <v>14</v>
      </c>
      <c r="B15" s="45" t="s">
        <v>10</v>
      </c>
      <c r="C15" s="45" t="s">
        <v>1542</v>
      </c>
      <c r="D15" s="45" t="s">
        <v>1623</v>
      </c>
      <c r="E15" s="46">
        <v>0</v>
      </c>
      <c r="F15" s="32" t="s">
        <v>1289</v>
      </c>
      <c r="G15" s="45" t="s">
        <v>1643</v>
      </c>
    </row>
    <row r="16" spans="1:7" s="11" customFormat="1" ht="45" customHeight="1" x14ac:dyDescent="0.25">
      <c r="A16" s="31">
        <v>17</v>
      </c>
      <c r="B16" s="16" t="s">
        <v>4</v>
      </c>
      <c r="C16" s="17" t="s">
        <v>668</v>
      </c>
      <c r="D16" s="18" t="s">
        <v>788</v>
      </c>
      <c r="E16" s="30">
        <v>37672466</v>
      </c>
      <c r="F16" s="32" t="s">
        <v>1270</v>
      </c>
      <c r="G16" s="29" t="s">
        <v>859</v>
      </c>
    </row>
    <row r="17" spans="1:7" s="11" customFormat="1" ht="45" customHeight="1" x14ac:dyDescent="0.25">
      <c r="A17" s="31">
        <v>19</v>
      </c>
      <c r="B17" s="16" t="s">
        <v>10</v>
      </c>
      <c r="C17" s="17" t="s">
        <v>892</v>
      </c>
      <c r="D17" s="18" t="s">
        <v>906</v>
      </c>
      <c r="E17" s="30">
        <v>0</v>
      </c>
      <c r="F17" s="32" t="s">
        <v>1232</v>
      </c>
      <c r="G17" s="29" t="s">
        <v>1643</v>
      </c>
    </row>
    <row r="18" spans="1:7" s="11" customFormat="1" ht="45" customHeight="1" x14ac:dyDescent="0.25">
      <c r="A18" s="31">
        <v>20</v>
      </c>
      <c r="B18" s="16" t="s">
        <v>4</v>
      </c>
      <c r="C18" s="17" t="s">
        <v>272</v>
      </c>
      <c r="D18" s="18" t="s">
        <v>303</v>
      </c>
      <c r="E18" s="30">
        <v>16562320</v>
      </c>
      <c r="F18" s="32" t="s">
        <v>1228</v>
      </c>
      <c r="G18" s="29" t="s">
        <v>859</v>
      </c>
    </row>
    <row r="19" spans="1:7" s="11" customFormat="1" ht="45" customHeight="1" x14ac:dyDescent="0.25">
      <c r="A19" s="31">
        <v>21</v>
      </c>
      <c r="B19" s="16" t="s">
        <v>89</v>
      </c>
      <c r="C19" s="17" t="s">
        <v>516</v>
      </c>
      <c r="D19" s="18" t="s">
        <v>825</v>
      </c>
      <c r="E19" s="30">
        <v>17637339000</v>
      </c>
      <c r="F19" s="32" t="s">
        <v>1273</v>
      </c>
      <c r="G19" s="29" t="s">
        <v>860</v>
      </c>
    </row>
    <row r="20" spans="1:7" s="11" customFormat="1" ht="45" customHeight="1" x14ac:dyDescent="0.25">
      <c r="A20" s="31">
        <v>22</v>
      </c>
      <c r="B20" s="16" t="s">
        <v>6</v>
      </c>
      <c r="C20" s="17" t="s">
        <v>625</v>
      </c>
      <c r="D20" s="18" t="s">
        <v>737</v>
      </c>
      <c r="E20" s="30">
        <v>69943874</v>
      </c>
      <c r="F20" s="32" t="s">
        <v>1319</v>
      </c>
      <c r="G20" s="29" t="s">
        <v>858</v>
      </c>
    </row>
    <row r="21" spans="1:7" s="11" customFormat="1" ht="45" customHeight="1" x14ac:dyDescent="0.25">
      <c r="A21" s="31">
        <v>23</v>
      </c>
      <c r="B21" s="16" t="s">
        <v>10</v>
      </c>
      <c r="C21" s="17" t="s">
        <v>550</v>
      </c>
      <c r="D21" s="18" t="s">
        <v>553</v>
      </c>
      <c r="E21" s="30">
        <v>0</v>
      </c>
      <c r="F21" s="32" t="s">
        <v>1088</v>
      </c>
      <c r="G21" s="29" t="s">
        <v>858</v>
      </c>
    </row>
    <row r="22" spans="1:7" s="11" customFormat="1" ht="45" customHeight="1" x14ac:dyDescent="0.25">
      <c r="A22" s="31">
        <v>24</v>
      </c>
      <c r="B22" s="16" t="s">
        <v>6</v>
      </c>
      <c r="C22" s="17" t="s">
        <v>384</v>
      </c>
      <c r="D22" s="18" t="s">
        <v>959</v>
      </c>
      <c r="E22" s="30">
        <v>184800000</v>
      </c>
      <c r="F22" s="32" t="s">
        <v>1244</v>
      </c>
      <c r="G22" s="29" t="s">
        <v>858</v>
      </c>
    </row>
    <row r="23" spans="1:7" s="11" customFormat="1" ht="45" customHeight="1" x14ac:dyDescent="0.25">
      <c r="A23" s="31">
        <v>25</v>
      </c>
      <c r="B23" s="16" t="s">
        <v>38</v>
      </c>
      <c r="C23" s="17" t="s">
        <v>979</v>
      </c>
      <c r="D23" s="18" t="s">
        <v>989</v>
      </c>
      <c r="E23" s="30">
        <v>0</v>
      </c>
      <c r="F23" s="32" t="s">
        <v>992</v>
      </c>
      <c r="G23" s="29" t="s">
        <v>1643</v>
      </c>
    </row>
    <row r="24" spans="1:7" s="11" customFormat="1" ht="45" customHeight="1" x14ac:dyDescent="0.25">
      <c r="A24" s="31">
        <v>26</v>
      </c>
      <c r="B24" s="16" t="s">
        <v>4</v>
      </c>
      <c r="C24" s="17" t="s">
        <v>144</v>
      </c>
      <c r="D24" s="18" t="s">
        <v>156</v>
      </c>
      <c r="E24" s="30">
        <v>13789080</v>
      </c>
      <c r="F24" s="32" t="s">
        <v>1151</v>
      </c>
      <c r="G24" s="29" t="s">
        <v>859</v>
      </c>
    </row>
    <row r="25" spans="1:7" s="11" customFormat="1" ht="45" customHeight="1" x14ac:dyDescent="0.25">
      <c r="A25" s="31">
        <v>27</v>
      </c>
      <c r="B25" s="16" t="s">
        <v>4</v>
      </c>
      <c r="C25" s="17" t="s">
        <v>648</v>
      </c>
      <c r="D25" s="18" t="s">
        <v>54</v>
      </c>
      <c r="E25" s="30">
        <v>100000000</v>
      </c>
      <c r="F25" s="32" t="s">
        <v>1234</v>
      </c>
      <c r="G25" s="29" t="s">
        <v>859</v>
      </c>
    </row>
    <row r="26" spans="1:7" s="11" customFormat="1" ht="45" customHeight="1" x14ac:dyDescent="0.25">
      <c r="A26" s="31">
        <v>29</v>
      </c>
      <c r="B26" s="16" t="s">
        <v>10</v>
      </c>
      <c r="C26" s="17" t="s">
        <v>545</v>
      </c>
      <c r="D26" s="18" t="s">
        <v>548</v>
      </c>
      <c r="E26" s="30">
        <v>0</v>
      </c>
      <c r="F26" s="32" t="s">
        <v>1158</v>
      </c>
      <c r="G26" s="29" t="s">
        <v>859</v>
      </c>
    </row>
    <row r="27" spans="1:7" s="11" customFormat="1" ht="45" customHeight="1" x14ac:dyDescent="0.25">
      <c r="A27" s="31">
        <v>31</v>
      </c>
      <c r="B27" s="45" t="s">
        <v>10</v>
      </c>
      <c r="C27" s="45" t="s">
        <v>1457</v>
      </c>
      <c r="D27" s="45" t="s">
        <v>1476</v>
      </c>
      <c r="E27" s="46">
        <v>0</v>
      </c>
      <c r="F27" s="32" t="s">
        <v>1277</v>
      </c>
      <c r="G27" s="45" t="s">
        <v>858</v>
      </c>
    </row>
    <row r="28" spans="1:7" s="11" customFormat="1" ht="45" customHeight="1" x14ac:dyDescent="0.25">
      <c r="A28" s="31">
        <v>32</v>
      </c>
      <c r="B28" s="45" t="s">
        <v>10</v>
      </c>
      <c r="C28" s="45" t="s">
        <v>1504</v>
      </c>
      <c r="D28" s="45" t="s">
        <v>1586</v>
      </c>
      <c r="E28" s="46">
        <v>0</v>
      </c>
      <c r="F28" s="32" t="s">
        <v>1132</v>
      </c>
      <c r="G28" s="45" t="s">
        <v>1643</v>
      </c>
    </row>
    <row r="29" spans="1:7" s="11" customFormat="1" ht="45" customHeight="1" x14ac:dyDescent="0.25">
      <c r="A29" s="31">
        <v>33</v>
      </c>
      <c r="B29" s="16" t="s">
        <v>10</v>
      </c>
      <c r="C29" s="17" t="s">
        <v>579</v>
      </c>
      <c r="D29" s="18" t="s">
        <v>581</v>
      </c>
      <c r="E29" s="30">
        <v>0</v>
      </c>
      <c r="F29" s="32" t="s">
        <v>1480</v>
      </c>
      <c r="G29" s="29" t="s">
        <v>858</v>
      </c>
    </row>
    <row r="30" spans="1:7" s="11" customFormat="1" ht="45" customHeight="1" x14ac:dyDescent="0.25">
      <c r="A30" s="31">
        <v>34</v>
      </c>
      <c r="B30" s="16" t="s">
        <v>4</v>
      </c>
      <c r="C30" s="17" t="s">
        <v>323</v>
      </c>
      <c r="D30" s="18" t="s">
        <v>334</v>
      </c>
      <c r="E30" s="30">
        <v>13789080</v>
      </c>
      <c r="F30" s="32" t="s">
        <v>1039</v>
      </c>
      <c r="G30" s="29" t="s">
        <v>858</v>
      </c>
    </row>
    <row r="31" spans="1:7" s="11" customFormat="1" ht="45" customHeight="1" x14ac:dyDescent="0.25">
      <c r="A31" s="31">
        <v>35</v>
      </c>
      <c r="B31" s="16" t="s">
        <v>8</v>
      </c>
      <c r="C31" s="17" t="s">
        <v>289</v>
      </c>
      <c r="D31" s="18" t="s">
        <v>317</v>
      </c>
      <c r="E31" s="30">
        <v>11790000</v>
      </c>
      <c r="F31" s="32" t="s">
        <v>1344</v>
      </c>
      <c r="G31" s="29" t="s">
        <v>858</v>
      </c>
    </row>
    <row r="32" spans="1:7" s="11" customFormat="1" ht="45" customHeight="1" x14ac:dyDescent="0.25">
      <c r="A32" s="31">
        <v>36</v>
      </c>
      <c r="B32" s="16" t="s">
        <v>135</v>
      </c>
      <c r="C32" s="17" t="s">
        <v>136</v>
      </c>
      <c r="D32" s="18" t="s">
        <v>122</v>
      </c>
      <c r="E32" s="30">
        <v>0</v>
      </c>
      <c r="F32" s="32" t="s">
        <v>1125</v>
      </c>
      <c r="G32" s="29" t="s">
        <v>859</v>
      </c>
    </row>
    <row r="33" spans="1:7" s="11" customFormat="1" ht="45" customHeight="1" x14ac:dyDescent="0.25">
      <c r="A33" s="31">
        <v>37</v>
      </c>
      <c r="B33" s="45" t="s">
        <v>10</v>
      </c>
      <c r="C33" s="45" t="s">
        <v>1539</v>
      </c>
      <c r="D33" s="45" t="s">
        <v>1620</v>
      </c>
      <c r="E33" s="46">
        <v>0</v>
      </c>
      <c r="F33" s="32" t="s">
        <v>1287</v>
      </c>
      <c r="G33" s="45" t="s">
        <v>1643</v>
      </c>
    </row>
    <row r="34" spans="1:7" s="11" customFormat="1" ht="45" customHeight="1" x14ac:dyDescent="0.25">
      <c r="A34" s="31">
        <v>40</v>
      </c>
      <c r="B34" s="16" t="s">
        <v>10</v>
      </c>
      <c r="C34" s="17" t="s">
        <v>697</v>
      </c>
      <c r="D34" s="18" t="s">
        <v>1026</v>
      </c>
      <c r="E34" s="30">
        <v>0</v>
      </c>
      <c r="F34" s="32" t="s">
        <v>1050</v>
      </c>
      <c r="G34" s="29" t="s">
        <v>858</v>
      </c>
    </row>
    <row r="35" spans="1:7" s="11" customFormat="1" ht="45" customHeight="1" x14ac:dyDescent="0.25">
      <c r="A35" s="31">
        <v>43</v>
      </c>
      <c r="B35" s="45" t="s">
        <v>10</v>
      </c>
      <c r="C35" s="45" t="s">
        <v>1499</v>
      </c>
      <c r="D35" s="45" t="s">
        <v>1581</v>
      </c>
      <c r="E35" s="46">
        <v>0</v>
      </c>
      <c r="F35" s="32" t="s">
        <v>1178</v>
      </c>
      <c r="G35" s="45" t="s">
        <v>1643</v>
      </c>
    </row>
    <row r="36" spans="1:7" s="11" customFormat="1" ht="45" customHeight="1" x14ac:dyDescent="0.25">
      <c r="A36" s="31">
        <v>44</v>
      </c>
      <c r="B36" s="16" t="s">
        <v>6</v>
      </c>
      <c r="C36" s="17" t="s">
        <v>419</v>
      </c>
      <c r="D36" s="18" t="s">
        <v>711</v>
      </c>
      <c r="E36" s="30">
        <v>3612256699</v>
      </c>
      <c r="F36" s="32" t="s">
        <v>1148</v>
      </c>
      <c r="G36" s="29" t="s">
        <v>858</v>
      </c>
    </row>
    <row r="37" spans="1:7" s="11" customFormat="1" ht="45" customHeight="1" x14ac:dyDescent="0.25">
      <c r="A37" s="31">
        <v>45</v>
      </c>
      <c r="B37" s="45" t="s">
        <v>10</v>
      </c>
      <c r="C37" s="45" t="s">
        <v>1526</v>
      </c>
      <c r="D37" s="45" t="s">
        <v>1608</v>
      </c>
      <c r="E37" s="46">
        <v>0</v>
      </c>
      <c r="F37" s="32" t="s">
        <v>1358</v>
      </c>
      <c r="G37" s="45" t="s">
        <v>1643</v>
      </c>
    </row>
    <row r="38" spans="1:7" s="11" customFormat="1" ht="45" customHeight="1" x14ac:dyDescent="0.25">
      <c r="A38" s="31">
        <v>46</v>
      </c>
      <c r="B38" s="16" t="s">
        <v>10</v>
      </c>
      <c r="C38" s="17" t="s">
        <v>521</v>
      </c>
      <c r="D38" s="18" t="s">
        <v>522</v>
      </c>
      <c r="E38" s="30">
        <v>0</v>
      </c>
      <c r="F38" s="32" t="s">
        <v>937</v>
      </c>
      <c r="G38" s="29" t="s">
        <v>858</v>
      </c>
    </row>
    <row r="39" spans="1:7" s="11" customFormat="1" ht="45" customHeight="1" x14ac:dyDescent="0.25">
      <c r="A39" s="31">
        <v>47</v>
      </c>
      <c r="B39" s="16" t="s">
        <v>4</v>
      </c>
      <c r="C39" s="17" t="s">
        <v>958</v>
      </c>
      <c r="D39" s="18" t="s">
        <v>929</v>
      </c>
      <c r="E39" s="30">
        <v>18170520</v>
      </c>
      <c r="F39" s="32" t="s">
        <v>1296</v>
      </c>
      <c r="G39" s="29" t="s">
        <v>859</v>
      </c>
    </row>
    <row r="40" spans="1:7" s="11" customFormat="1" ht="45" customHeight="1" x14ac:dyDescent="0.25">
      <c r="A40" s="31">
        <v>48</v>
      </c>
      <c r="B40" s="45" t="s">
        <v>10</v>
      </c>
      <c r="C40" s="45" t="s">
        <v>1492</v>
      </c>
      <c r="D40" s="45" t="s">
        <v>1574</v>
      </c>
      <c r="E40" s="46">
        <v>0</v>
      </c>
      <c r="F40" s="32" t="s">
        <v>1286</v>
      </c>
      <c r="G40" s="45" t="s">
        <v>1643</v>
      </c>
    </row>
    <row r="41" spans="1:7" s="11" customFormat="1" ht="45" customHeight="1" x14ac:dyDescent="0.25">
      <c r="A41" s="31">
        <v>49</v>
      </c>
      <c r="B41" s="16" t="s">
        <v>4</v>
      </c>
      <c r="C41" s="17" t="s">
        <v>868</v>
      </c>
      <c r="D41" s="18" t="s">
        <v>797</v>
      </c>
      <c r="E41" s="30">
        <v>0</v>
      </c>
      <c r="F41" s="32" t="s">
        <v>1342</v>
      </c>
      <c r="G41" s="29" t="s">
        <v>858</v>
      </c>
    </row>
    <row r="42" spans="1:7" s="11" customFormat="1" ht="45" customHeight="1" x14ac:dyDescent="0.25">
      <c r="A42" s="31">
        <v>50</v>
      </c>
      <c r="B42" s="16" t="s">
        <v>8</v>
      </c>
      <c r="C42" s="17" t="s">
        <v>694</v>
      </c>
      <c r="D42" s="18" t="s">
        <v>964</v>
      </c>
      <c r="E42" s="30">
        <v>0</v>
      </c>
      <c r="F42" s="32" t="s">
        <v>1355</v>
      </c>
      <c r="G42" s="29" t="s">
        <v>858</v>
      </c>
    </row>
    <row r="43" spans="1:7" s="11" customFormat="1" ht="45" customHeight="1" x14ac:dyDescent="0.25">
      <c r="A43" s="31">
        <v>51</v>
      </c>
      <c r="B43" s="45" t="s">
        <v>10</v>
      </c>
      <c r="C43" s="45" t="s">
        <v>1456</v>
      </c>
      <c r="D43" s="45" t="s">
        <v>1475</v>
      </c>
      <c r="E43" s="46">
        <v>0</v>
      </c>
      <c r="F43" s="32" t="s">
        <v>1356</v>
      </c>
      <c r="G43" s="45" t="s">
        <v>858</v>
      </c>
    </row>
    <row r="44" spans="1:7" s="11" customFormat="1" ht="45" customHeight="1" x14ac:dyDescent="0.25">
      <c r="A44" s="31">
        <v>52</v>
      </c>
      <c r="B44" s="45" t="s">
        <v>10</v>
      </c>
      <c r="C44" s="45" t="s">
        <v>1511</v>
      </c>
      <c r="D44" s="45" t="s">
        <v>1593</v>
      </c>
      <c r="E44" s="46">
        <v>0</v>
      </c>
      <c r="F44" s="32" t="s">
        <v>1131</v>
      </c>
      <c r="G44" s="45" t="s">
        <v>1643</v>
      </c>
    </row>
    <row r="45" spans="1:7" s="11" customFormat="1" ht="45" customHeight="1" x14ac:dyDescent="0.25">
      <c r="A45" s="31">
        <v>53</v>
      </c>
      <c r="B45" s="16" t="s">
        <v>10</v>
      </c>
      <c r="C45" s="17" t="s">
        <v>568</v>
      </c>
      <c r="D45" s="18" t="s">
        <v>571</v>
      </c>
      <c r="E45" s="30">
        <v>0</v>
      </c>
      <c r="F45" s="32" t="s">
        <v>1265</v>
      </c>
      <c r="G45" s="29" t="s">
        <v>858</v>
      </c>
    </row>
    <row r="46" spans="1:7" s="11" customFormat="1" ht="45" customHeight="1" x14ac:dyDescent="0.25">
      <c r="A46" s="31">
        <v>55</v>
      </c>
      <c r="B46" s="16" t="s">
        <v>10</v>
      </c>
      <c r="C46" s="17" t="s">
        <v>39</v>
      </c>
      <c r="D46" s="18" t="s">
        <v>47</v>
      </c>
      <c r="E46" s="30">
        <v>0</v>
      </c>
      <c r="F46" s="32" t="s">
        <v>1208</v>
      </c>
      <c r="G46" s="29" t="s">
        <v>858</v>
      </c>
    </row>
    <row r="47" spans="1:7" s="11" customFormat="1" ht="45" customHeight="1" x14ac:dyDescent="0.25">
      <c r="A47" s="31">
        <v>56</v>
      </c>
      <c r="B47" s="16" t="s">
        <v>8</v>
      </c>
      <c r="C47" s="17" t="s">
        <v>477</v>
      </c>
      <c r="D47" s="18" t="s">
        <v>485</v>
      </c>
      <c r="E47" s="30">
        <v>108878660</v>
      </c>
      <c r="F47" s="32" t="s">
        <v>1212</v>
      </c>
      <c r="G47" s="29" t="s">
        <v>858</v>
      </c>
    </row>
    <row r="48" spans="1:7" s="11" customFormat="1" ht="45" customHeight="1" x14ac:dyDescent="0.25">
      <c r="A48" s="31">
        <v>57</v>
      </c>
      <c r="B48" s="45" t="s">
        <v>10</v>
      </c>
      <c r="C48" s="45" t="s">
        <v>1458</v>
      </c>
      <c r="D48" s="45" t="s">
        <v>1477</v>
      </c>
      <c r="E48" s="46">
        <v>0</v>
      </c>
      <c r="F48" s="32" t="s">
        <v>1295</v>
      </c>
      <c r="G48" s="45" t="s">
        <v>858</v>
      </c>
    </row>
    <row r="49" spans="1:7" s="11" customFormat="1" ht="45" customHeight="1" x14ac:dyDescent="0.25">
      <c r="A49" s="31">
        <v>58</v>
      </c>
      <c r="B49" s="16" t="s">
        <v>4</v>
      </c>
      <c r="C49" s="17" t="s">
        <v>62</v>
      </c>
      <c r="D49" s="18" t="s">
        <v>76</v>
      </c>
      <c r="E49" s="30">
        <v>0</v>
      </c>
      <c r="F49" s="32" t="s">
        <v>1186</v>
      </c>
      <c r="G49" s="29" t="s">
        <v>858</v>
      </c>
    </row>
    <row r="50" spans="1:7" s="11" customFormat="1" ht="45" customHeight="1" x14ac:dyDescent="0.25">
      <c r="A50" s="31">
        <v>59</v>
      </c>
      <c r="B50" s="16" t="s">
        <v>10</v>
      </c>
      <c r="C50" s="17" t="s">
        <v>526</v>
      </c>
      <c r="D50" s="18" t="s">
        <v>838</v>
      </c>
      <c r="E50" s="30">
        <v>0</v>
      </c>
      <c r="F50" s="32" t="s">
        <v>1312</v>
      </c>
      <c r="G50" s="29" t="s">
        <v>858</v>
      </c>
    </row>
    <row r="51" spans="1:7" s="11" customFormat="1" ht="45" customHeight="1" x14ac:dyDescent="0.25">
      <c r="A51" s="31">
        <v>60</v>
      </c>
      <c r="B51" s="16" t="s">
        <v>4</v>
      </c>
      <c r="C51" s="17" t="s">
        <v>674</v>
      </c>
      <c r="D51" s="18" t="s">
        <v>49</v>
      </c>
      <c r="E51" s="30">
        <v>492072029</v>
      </c>
      <c r="F51" s="32" t="s">
        <v>1276</v>
      </c>
      <c r="G51" s="29" t="s">
        <v>859</v>
      </c>
    </row>
    <row r="52" spans="1:7" s="11" customFormat="1" ht="45" customHeight="1" x14ac:dyDescent="0.25">
      <c r="A52" s="31">
        <v>62</v>
      </c>
      <c r="B52" s="16" t="s">
        <v>112</v>
      </c>
      <c r="C52" s="17" t="s">
        <v>227</v>
      </c>
      <c r="D52" s="18" t="s">
        <v>248</v>
      </c>
      <c r="E52" s="30">
        <v>75000000</v>
      </c>
      <c r="F52" s="32" t="s">
        <v>1313</v>
      </c>
      <c r="G52" s="29" t="s">
        <v>858</v>
      </c>
    </row>
    <row r="53" spans="1:7" s="11" customFormat="1" ht="45" customHeight="1" x14ac:dyDescent="0.25">
      <c r="A53" s="31">
        <v>64</v>
      </c>
      <c r="B53" s="45" t="s">
        <v>10</v>
      </c>
      <c r="C53" s="45" t="s">
        <v>1497</v>
      </c>
      <c r="D53" s="45" t="s">
        <v>1579</v>
      </c>
      <c r="E53" s="46">
        <v>0</v>
      </c>
      <c r="F53" s="32" t="s">
        <v>1122</v>
      </c>
      <c r="G53" s="45" t="s">
        <v>1643</v>
      </c>
    </row>
    <row r="54" spans="1:7" s="11" customFormat="1" ht="45" customHeight="1" x14ac:dyDescent="0.25">
      <c r="A54" s="31">
        <v>66</v>
      </c>
      <c r="B54" s="45" t="s">
        <v>10</v>
      </c>
      <c r="C54" s="45" t="s">
        <v>1513</v>
      </c>
      <c r="D54" s="45" t="s">
        <v>1595</v>
      </c>
      <c r="E54" s="46">
        <v>0</v>
      </c>
      <c r="F54" s="32" t="s">
        <v>1163</v>
      </c>
      <c r="G54" s="45" t="s">
        <v>1643</v>
      </c>
    </row>
    <row r="55" spans="1:7" s="11" customFormat="1" ht="45" customHeight="1" x14ac:dyDescent="0.25">
      <c r="A55" s="31">
        <v>67</v>
      </c>
      <c r="B55" s="16" t="s">
        <v>10</v>
      </c>
      <c r="C55" s="17" t="s">
        <v>700</v>
      </c>
      <c r="D55" s="18" t="s">
        <v>496</v>
      </c>
      <c r="E55" s="30">
        <v>0</v>
      </c>
      <c r="F55" s="32" t="s">
        <v>1321</v>
      </c>
      <c r="G55" s="29" t="s">
        <v>858</v>
      </c>
    </row>
    <row r="56" spans="1:7" s="11" customFormat="1" ht="45" customHeight="1" x14ac:dyDescent="0.25">
      <c r="A56" s="31">
        <v>68</v>
      </c>
      <c r="B56" s="16" t="s">
        <v>4</v>
      </c>
      <c r="C56" s="17" t="s">
        <v>137</v>
      </c>
      <c r="D56" s="18" t="s">
        <v>761</v>
      </c>
      <c r="E56" s="30">
        <v>5283613</v>
      </c>
      <c r="F56" s="32" t="s">
        <v>1384</v>
      </c>
      <c r="G56" s="29" t="s">
        <v>1643</v>
      </c>
    </row>
    <row r="57" spans="1:7" s="11" customFormat="1" ht="45" customHeight="1" x14ac:dyDescent="0.25">
      <c r="A57" s="31">
        <v>69</v>
      </c>
      <c r="B57" s="16" t="s">
        <v>10</v>
      </c>
      <c r="C57" s="17" t="s">
        <v>980</v>
      </c>
      <c r="D57" s="18" t="s">
        <v>1031</v>
      </c>
      <c r="E57" s="30">
        <v>0</v>
      </c>
      <c r="F57" s="32" t="s">
        <v>1108</v>
      </c>
      <c r="G57" s="29" t="s">
        <v>1643</v>
      </c>
    </row>
    <row r="58" spans="1:7" s="11" customFormat="1" ht="45" customHeight="1" x14ac:dyDescent="0.25">
      <c r="A58" s="31">
        <v>73</v>
      </c>
      <c r="B58" s="16" t="s">
        <v>6</v>
      </c>
      <c r="C58" s="17" t="s">
        <v>696</v>
      </c>
      <c r="D58" s="18" t="s">
        <v>856</v>
      </c>
      <c r="E58" s="30">
        <v>280958720</v>
      </c>
      <c r="F58" s="32" t="s">
        <v>1362</v>
      </c>
      <c r="G58" s="29" t="s">
        <v>858</v>
      </c>
    </row>
    <row r="59" spans="1:7" s="11" customFormat="1" ht="45" customHeight="1" x14ac:dyDescent="0.25">
      <c r="A59" s="31">
        <v>74</v>
      </c>
      <c r="B59" s="16" t="s">
        <v>10</v>
      </c>
      <c r="C59" s="17" t="s">
        <v>264</v>
      </c>
      <c r="D59" s="18" t="s">
        <v>297</v>
      </c>
      <c r="E59" s="30">
        <v>0</v>
      </c>
      <c r="F59" s="32" t="s">
        <v>1308</v>
      </c>
      <c r="G59" s="29" t="s">
        <v>859</v>
      </c>
    </row>
    <row r="60" spans="1:7" s="11" customFormat="1" ht="45" customHeight="1" x14ac:dyDescent="0.25">
      <c r="A60" s="31">
        <v>76</v>
      </c>
      <c r="B60" s="16" t="s">
        <v>4</v>
      </c>
      <c r="C60" s="17" t="s">
        <v>118</v>
      </c>
      <c r="D60" s="18" t="s">
        <v>785</v>
      </c>
      <c r="E60" s="30">
        <v>0</v>
      </c>
      <c r="F60" s="32" t="s">
        <v>1323</v>
      </c>
      <c r="G60" s="29" t="s">
        <v>858</v>
      </c>
    </row>
    <row r="61" spans="1:7" s="11" customFormat="1" ht="45" customHeight="1" x14ac:dyDescent="0.25">
      <c r="A61" s="31">
        <v>79</v>
      </c>
      <c r="B61" s="16" t="s">
        <v>8</v>
      </c>
      <c r="C61" s="17" t="s">
        <v>919</v>
      </c>
      <c r="D61" s="18" t="s">
        <v>931</v>
      </c>
      <c r="E61" s="30">
        <v>0</v>
      </c>
      <c r="F61" s="32" t="s">
        <v>1231</v>
      </c>
      <c r="G61" s="29" t="s">
        <v>1643</v>
      </c>
    </row>
    <row r="62" spans="1:7" s="11" customFormat="1" ht="45" customHeight="1" x14ac:dyDescent="0.25">
      <c r="A62" s="31">
        <v>80</v>
      </c>
      <c r="B62" s="16" t="s">
        <v>8</v>
      </c>
      <c r="C62" s="17" t="s">
        <v>642</v>
      </c>
      <c r="D62" s="18" t="s">
        <v>758</v>
      </c>
      <c r="E62" s="30">
        <v>70381029</v>
      </c>
      <c r="F62" s="32" t="s">
        <v>1209</v>
      </c>
      <c r="G62" s="29" t="s">
        <v>858</v>
      </c>
    </row>
    <row r="63" spans="1:7" s="11" customFormat="1" ht="45" customHeight="1" x14ac:dyDescent="0.25">
      <c r="A63" s="31">
        <v>81</v>
      </c>
      <c r="B63" s="45" t="s">
        <v>10</v>
      </c>
      <c r="C63" s="45" t="s">
        <v>1494</v>
      </c>
      <c r="D63" s="45" t="s">
        <v>1576</v>
      </c>
      <c r="E63" s="46">
        <v>0</v>
      </c>
      <c r="F63" s="32" t="s">
        <v>1144</v>
      </c>
      <c r="G63" s="45" t="s">
        <v>1643</v>
      </c>
    </row>
    <row r="64" spans="1:7" s="11" customFormat="1" ht="45" customHeight="1" x14ac:dyDescent="0.25">
      <c r="A64" s="31">
        <v>82</v>
      </c>
      <c r="B64" s="16" t="s">
        <v>10</v>
      </c>
      <c r="C64" s="17" t="s">
        <v>688</v>
      </c>
      <c r="D64" s="18" t="s">
        <v>850</v>
      </c>
      <c r="E64" s="30">
        <v>0</v>
      </c>
      <c r="F64" s="32" t="s">
        <v>1253</v>
      </c>
      <c r="G64" s="29" t="s">
        <v>858</v>
      </c>
    </row>
    <row r="65" spans="1:7" s="11" customFormat="1" ht="45" customHeight="1" x14ac:dyDescent="0.25">
      <c r="A65" s="31">
        <v>83</v>
      </c>
      <c r="B65" s="16" t="s">
        <v>10</v>
      </c>
      <c r="C65" s="17" t="s">
        <v>326</v>
      </c>
      <c r="D65" s="18" t="s">
        <v>335</v>
      </c>
      <c r="E65" s="30">
        <v>0</v>
      </c>
      <c r="F65" s="32" t="s">
        <v>1248</v>
      </c>
      <c r="G65" s="29" t="s">
        <v>858</v>
      </c>
    </row>
    <row r="66" spans="1:7" s="11" customFormat="1" ht="45" customHeight="1" x14ac:dyDescent="0.25">
      <c r="A66" s="31">
        <v>84</v>
      </c>
      <c r="B66" s="45" t="s">
        <v>10</v>
      </c>
      <c r="C66" s="45" t="s">
        <v>1544</v>
      </c>
      <c r="D66" s="45" t="s">
        <v>1625</v>
      </c>
      <c r="E66" s="46">
        <v>0</v>
      </c>
      <c r="F66" s="32" t="s">
        <v>1354</v>
      </c>
      <c r="G66" s="45" t="s">
        <v>1643</v>
      </c>
    </row>
    <row r="67" spans="1:7" s="11" customFormat="1" ht="45" customHeight="1" x14ac:dyDescent="0.25">
      <c r="A67" s="31">
        <v>85</v>
      </c>
      <c r="B67" s="16" t="s">
        <v>4</v>
      </c>
      <c r="C67" s="17" t="s">
        <v>544</v>
      </c>
      <c r="D67" s="18" t="s">
        <v>547</v>
      </c>
      <c r="E67" s="30">
        <v>17556060</v>
      </c>
      <c r="F67" s="32" t="s">
        <v>1155</v>
      </c>
      <c r="G67" s="29" t="s">
        <v>860</v>
      </c>
    </row>
    <row r="68" spans="1:7" s="11" customFormat="1" ht="45" customHeight="1" x14ac:dyDescent="0.25">
      <c r="A68" s="31">
        <v>86</v>
      </c>
      <c r="B68" s="16" t="s">
        <v>10</v>
      </c>
      <c r="C68" s="17" t="s">
        <v>559</v>
      </c>
      <c r="D68" s="18" t="s">
        <v>562</v>
      </c>
      <c r="E68" s="30">
        <v>0</v>
      </c>
      <c r="F68" s="32" t="s">
        <v>1160</v>
      </c>
      <c r="G68" s="29" t="s">
        <v>858</v>
      </c>
    </row>
    <row r="69" spans="1:7" s="11" customFormat="1" ht="45" customHeight="1" x14ac:dyDescent="0.25">
      <c r="A69" s="31">
        <v>87</v>
      </c>
      <c r="B69" s="16" t="s">
        <v>8</v>
      </c>
      <c r="C69" s="17" t="s">
        <v>572</v>
      </c>
      <c r="D69" s="18" t="s">
        <v>573</v>
      </c>
      <c r="E69" s="30">
        <v>0</v>
      </c>
      <c r="F69" s="32" t="s">
        <v>1152</v>
      </c>
      <c r="G69" s="29" t="s">
        <v>858</v>
      </c>
    </row>
    <row r="70" spans="1:7" s="11" customFormat="1" ht="45" customHeight="1" x14ac:dyDescent="0.25">
      <c r="A70" s="31">
        <v>88</v>
      </c>
      <c r="B70" s="16" t="s">
        <v>6</v>
      </c>
      <c r="C70" s="17" t="s">
        <v>437</v>
      </c>
      <c r="D70" s="18" t="s">
        <v>453</v>
      </c>
      <c r="E70" s="30">
        <v>17000000</v>
      </c>
      <c r="F70" s="32" t="s">
        <v>1245</v>
      </c>
      <c r="G70" s="29" t="s">
        <v>858</v>
      </c>
    </row>
    <row r="71" spans="1:7" s="11" customFormat="1" ht="45" customHeight="1" x14ac:dyDescent="0.25">
      <c r="A71" s="31">
        <v>89</v>
      </c>
      <c r="B71" s="45" t="s">
        <v>10</v>
      </c>
      <c r="C71" s="45" t="s">
        <v>1522</v>
      </c>
      <c r="D71" s="45" t="s">
        <v>1604</v>
      </c>
      <c r="E71" s="46">
        <v>0</v>
      </c>
      <c r="F71" s="32" t="s">
        <v>1155</v>
      </c>
      <c r="G71" s="45" t="s">
        <v>1643</v>
      </c>
    </row>
    <row r="72" spans="1:7" s="11" customFormat="1" ht="45" customHeight="1" x14ac:dyDescent="0.25">
      <c r="A72" s="31">
        <v>90</v>
      </c>
      <c r="B72" s="16" t="s">
        <v>8</v>
      </c>
      <c r="C72" s="17" t="s">
        <v>517</v>
      </c>
      <c r="D72" s="18" t="s">
        <v>833</v>
      </c>
      <c r="E72" s="30">
        <v>0</v>
      </c>
      <c r="F72" s="32" t="s">
        <v>1209</v>
      </c>
      <c r="G72" s="29" t="s">
        <v>859</v>
      </c>
    </row>
    <row r="73" spans="1:7" s="11" customFormat="1" ht="45" customHeight="1" x14ac:dyDescent="0.25">
      <c r="A73" s="31">
        <v>92</v>
      </c>
      <c r="B73" s="16" t="s">
        <v>8</v>
      </c>
      <c r="C73" s="17" t="s">
        <v>161</v>
      </c>
      <c r="D73" s="18" t="s">
        <v>734</v>
      </c>
      <c r="E73" s="30">
        <v>250000000</v>
      </c>
      <c r="F73" s="32" t="s">
        <v>1263</v>
      </c>
      <c r="G73" s="29" t="s">
        <v>859</v>
      </c>
    </row>
    <row r="74" spans="1:7" s="11" customFormat="1" ht="45" customHeight="1" x14ac:dyDescent="0.25">
      <c r="A74" s="31">
        <v>94</v>
      </c>
      <c r="B74" s="16" t="s">
        <v>9</v>
      </c>
      <c r="C74" s="17" t="s">
        <v>655</v>
      </c>
      <c r="D74" s="18" t="s">
        <v>148</v>
      </c>
      <c r="E74" s="30">
        <v>0</v>
      </c>
      <c r="F74" s="32" t="s">
        <v>1311</v>
      </c>
      <c r="G74" s="29" t="s">
        <v>858</v>
      </c>
    </row>
    <row r="75" spans="1:7" s="11" customFormat="1" ht="45" customHeight="1" x14ac:dyDescent="0.25">
      <c r="A75" s="31">
        <v>95</v>
      </c>
      <c r="B75" s="16" t="s">
        <v>10</v>
      </c>
      <c r="C75" s="17" t="s">
        <v>923</v>
      </c>
      <c r="D75" s="18" t="s">
        <v>969</v>
      </c>
      <c r="E75" s="30">
        <v>0</v>
      </c>
      <c r="F75" s="32" t="s">
        <v>1059</v>
      </c>
      <c r="G75" s="29" t="s">
        <v>1643</v>
      </c>
    </row>
    <row r="76" spans="1:7" s="11" customFormat="1" ht="45" customHeight="1" x14ac:dyDescent="0.25">
      <c r="A76" s="31">
        <v>96</v>
      </c>
      <c r="B76" s="16" t="s">
        <v>256</v>
      </c>
      <c r="C76" s="17" t="s">
        <v>31</v>
      </c>
      <c r="D76" s="18" t="s">
        <v>37</v>
      </c>
      <c r="E76" s="30">
        <v>300000000</v>
      </c>
      <c r="F76" s="32" t="s">
        <v>1361</v>
      </c>
      <c r="G76" s="29" t="s">
        <v>859</v>
      </c>
    </row>
    <row r="77" spans="1:7" s="11" customFormat="1" ht="45" customHeight="1" x14ac:dyDescent="0.25">
      <c r="A77" s="31">
        <v>97</v>
      </c>
      <c r="B77" s="45" t="s">
        <v>10</v>
      </c>
      <c r="C77" s="45" t="s">
        <v>1538</v>
      </c>
      <c r="D77" s="45" t="s">
        <v>1619</v>
      </c>
      <c r="E77" s="46">
        <v>0</v>
      </c>
      <c r="F77" s="32" t="s">
        <v>1113</v>
      </c>
      <c r="G77" s="45" t="s">
        <v>1643</v>
      </c>
    </row>
    <row r="78" spans="1:7" s="11" customFormat="1" ht="45" customHeight="1" x14ac:dyDescent="0.25">
      <c r="A78" s="31">
        <v>98</v>
      </c>
      <c r="B78" s="45" t="s">
        <v>10</v>
      </c>
      <c r="C78" s="45" t="s">
        <v>1518</v>
      </c>
      <c r="D78" s="45" t="s">
        <v>1600</v>
      </c>
      <c r="E78" s="46">
        <v>0</v>
      </c>
      <c r="F78" s="32" t="s">
        <v>1101</v>
      </c>
      <c r="G78" s="45" t="s">
        <v>1643</v>
      </c>
    </row>
    <row r="79" spans="1:7" s="11" customFormat="1" ht="45" customHeight="1" x14ac:dyDescent="0.25">
      <c r="A79" s="31">
        <v>99</v>
      </c>
      <c r="B79" s="16" t="s">
        <v>8</v>
      </c>
      <c r="C79" s="17" t="s">
        <v>660</v>
      </c>
      <c r="D79" s="18" t="s">
        <v>33</v>
      </c>
      <c r="E79" s="30">
        <v>0</v>
      </c>
      <c r="F79" s="32" t="s">
        <v>1246</v>
      </c>
      <c r="G79" s="29" t="s">
        <v>858</v>
      </c>
    </row>
    <row r="80" spans="1:7" s="11" customFormat="1" ht="45" customHeight="1" x14ac:dyDescent="0.25">
      <c r="A80" s="31">
        <v>100</v>
      </c>
      <c r="B80" s="16" t="s">
        <v>10</v>
      </c>
      <c r="C80" s="17" t="s">
        <v>410</v>
      </c>
      <c r="D80" s="18" t="s">
        <v>424</v>
      </c>
      <c r="E80" s="30">
        <v>0</v>
      </c>
      <c r="F80" s="32" t="s">
        <v>1204</v>
      </c>
      <c r="G80" s="29" t="s">
        <v>858</v>
      </c>
    </row>
    <row r="81" spans="1:7" s="11" customFormat="1" ht="45" customHeight="1" x14ac:dyDescent="0.25">
      <c r="A81" s="31">
        <v>101</v>
      </c>
      <c r="B81" s="16" t="s">
        <v>4</v>
      </c>
      <c r="C81" s="17" t="s">
        <v>386</v>
      </c>
      <c r="D81" s="18" t="s">
        <v>760</v>
      </c>
      <c r="E81" s="30">
        <v>0</v>
      </c>
      <c r="F81" s="32" t="s">
        <v>1099</v>
      </c>
      <c r="G81" s="29" t="s">
        <v>859</v>
      </c>
    </row>
    <row r="82" spans="1:7" s="11" customFormat="1" ht="45" customHeight="1" x14ac:dyDescent="0.25">
      <c r="A82" s="31">
        <v>102</v>
      </c>
      <c r="B82" s="16" t="s">
        <v>38</v>
      </c>
      <c r="C82" s="17" t="s">
        <v>976</v>
      </c>
      <c r="D82" s="18" t="s">
        <v>987</v>
      </c>
      <c r="E82" s="30">
        <v>0</v>
      </c>
      <c r="F82" s="32" t="s">
        <v>1112</v>
      </c>
      <c r="G82" s="29" t="s">
        <v>1643</v>
      </c>
    </row>
    <row r="83" spans="1:7" s="11" customFormat="1" ht="45" customHeight="1" x14ac:dyDescent="0.25">
      <c r="A83" s="31">
        <v>103</v>
      </c>
      <c r="B83" s="16" t="s">
        <v>4</v>
      </c>
      <c r="C83" s="17" t="s">
        <v>670</v>
      </c>
      <c r="D83" s="18" t="s">
        <v>793</v>
      </c>
      <c r="E83" s="30">
        <v>5724508</v>
      </c>
      <c r="F83" s="32" t="s">
        <v>1102</v>
      </c>
      <c r="G83" s="29" t="s">
        <v>859</v>
      </c>
    </row>
    <row r="84" spans="1:7" s="11" customFormat="1" ht="45" customHeight="1" x14ac:dyDescent="0.25">
      <c r="A84" s="31">
        <v>104</v>
      </c>
      <c r="B84" s="16" t="s">
        <v>1008</v>
      </c>
      <c r="C84" s="17" t="s">
        <v>977</v>
      </c>
      <c r="D84" s="18" t="s">
        <v>988</v>
      </c>
      <c r="E84" s="30">
        <v>0</v>
      </c>
      <c r="F84" s="32" t="s">
        <v>1166</v>
      </c>
      <c r="G84" s="29" t="s">
        <v>1643</v>
      </c>
    </row>
    <row r="85" spans="1:7" s="11" customFormat="1" ht="45" customHeight="1" x14ac:dyDescent="0.25">
      <c r="A85" s="31">
        <v>106</v>
      </c>
      <c r="B85" s="16" t="s">
        <v>8</v>
      </c>
      <c r="C85" s="17" t="s">
        <v>287</v>
      </c>
      <c r="D85" s="18" t="s">
        <v>315</v>
      </c>
      <c r="E85" s="30">
        <v>0</v>
      </c>
      <c r="F85" s="32" t="s">
        <v>1147</v>
      </c>
      <c r="G85" s="29" t="s">
        <v>858</v>
      </c>
    </row>
    <row r="86" spans="1:7" s="11" customFormat="1" ht="45" customHeight="1" x14ac:dyDescent="0.25">
      <c r="A86" s="31">
        <v>107</v>
      </c>
      <c r="B86" s="16" t="s">
        <v>38</v>
      </c>
      <c r="C86" s="17" t="s">
        <v>1454</v>
      </c>
      <c r="D86" s="18" t="s">
        <v>1473</v>
      </c>
      <c r="E86" s="30">
        <v>0</v>
      </c>
      <c r="F86" s="32" t="s">
        <v>1115</v>
      </c>
      <c r="G86" s="29" t="s">
        <v>858</v>
      </c>
    </row>
    <row r="87" spans="1:7" s="11" customFormat="1" ht="45" customHeight="1" x14ac:dyDescent="0.25">
      <c r="A87" s="31">
        <v>108</v>
      </c>
      <c r="B87" s="16" t="s">
        <v>6</v>
      </c>
      <c r="C87" s="17" t="s">
        <v>598</v>
      </c>
      <c r="D87" s="18" t="s">
        <v>1011</v>
      </c>
      <c r="E87" s="30">
        <v>8683362000</v>
      </c>
      <c r="F87" s="32" t="s">
        <v>1078</v>
      </c>
      <c r="G87" s="29" t="s">
        <v>858</v>
      </c>
    </row>
    <row r="88" spans="1:7" s="11" customFormat="1" ht="45" customHeight="1" x14ac:dyDescent="0.25">
      <c r="A88" s="31">
        <v>109</v>
      </c>
      <c r="B88" s="16" t="s">
        <v>4</v>
      </c>
      <c r="C88" s="17" t="s">
        <v>983</v>
      </c>
      <c r="D88" s="18" t="s">
        <v>990</v>
      </c>
      <c r="E88" s="30">
        <v>18170520</v>
      </c>
      <c r="F88" s="32" t="s">
        <v>1138</v>
      </c>
      <c r="G88" s="29" t="s">
        <v>858</v>
      </c>
    </row>
    <row r="89" spans="1:7" s="11" customFormat="1" ht="45" customHeight="1" x14ac:dyDescent="0.25">
      <c r="A89" s="31">
        <v>112</v>
      </c>
      <c r="B89" s="16" t="s">
        <v>4</v>
      </c>
      <c r="C89" s="17" t="s">
        <v>208</v>
      </c>
      <c r="D89" s="18" t="s">
        <v>232</v>
      </c>
      <c r="E89" s="30">
        <v>0</v>
      </c>
      <c r="F89" s="32" t="s">
        <v>1090</v>
      </c>
      <c r="G89" s="29" t="s">
        <v>859</v>
      </c>
    </row>
    <row r="90" spans="1:7" s="11" customFormat="1" ht="45" customHeight="1" x14ac:dyDescent="0.25">
      <c r="A90" s="31">
        <v>113</v>
      </c>
      <c r="B90" s="16" t="s">
        <v>8</v>
      </c>
      <c r="C90" s="17" t="s">
        <v>612</v>
      </c>
      <c r="D90" s="18" t="s">
        <v>111</v>
      </c>
      <c r="E90" s="30">
        <v>1586142105</v>
      </c>
      <c r="F90" s="32" t="s">
        <v>1097</v>
      </c>
      <c r="G90" s="29" t="s">
        <v>860</v>
      </c>
    </row>
    <row r="91" spans="1:7" s="11" customFormat="1" ht="45" customHeight="1" x14ac:dyDescent="0.25">
      <c r="A91" s="31">
        <v>115</v>
      </c>
      <c r="B91" s="16" t="s">
        <v>89</v>
      </c>
      <c r="C91" s="17" t="s">
        <v>596</v>
      </c>
      <c r="D91" s="18" t="s">
        <v>175</v>
      </c>
      <c r="E91" s="30">
        <v>900000000</v>
      </c>
      <c r="F91" s="32" t="s">
        <v>1127</v>
      </c>
      <c r="G91" s="29" t="s">
        <v>858</v>
      </c>
    </row>
    <row r="92" spans="1:7" s="11" customFormat="1" ht="45" customHeight="1" x14ac:dyDescent="0.25">
      <c r="A92" s="31">
        <v>116</v>
      </c>
      <c r="B92" s="16" t="s">
        <v>6</v>
      </c>
      <c r="C92" s="17" t="s">
        <v>870</v>
      </c>
      <c r="D92" s="18" t="s">
        <v>882</v>
      </c>
      <c r="E92" s="30">
        <v>0</v>
      </c>
      <c r="F92" s="32" t="s">
        <v>1149</v>
      </c>
      <c r="G92" s="29" t="s">
        <v>858</v>
      </c>
    </row>
    <row r="93" spans="1:7" s="11" customFormat="1" ht="45" customHeight="1" x14ac:dyDescent="0.25">
      <c r="A93" s="31">
        <v>117</v>
      </c>
      <c r="B93" s="16" t="s">
        <v>10</v>
      </c>
      <c r="C93" s="17" t="s">
        <v>895</v>
      </c>
      <c r="D93" s="18" t="s">
        <v>909</v>
      </c>
      <c r="E93" s="30">
        <v>0</v>
      </c>
      <c r="F93" s="32" t="s">
        <v>1089</v>
      </c>
      <c r="G93" s="29" t="s">
        <v>1643</v>
      </c>
    </row>
    <row r="94" spans="1:7" s="11" customFormat="1" ht="45" customHeight="1" x14ac:dyDescent="0.25">
      <c r="A94" s="31">
        <v>118</v>
      </c>
      <c r="B94" s="16" t="s">
        <v>4</v>
      </c>
      <c r="C94" s="17" t="s">
        <v>60</v>
      </c>
      <c r="D94" s="18" t="s">
        <v>74</v>
      </c>
      <c r="E94" s="30">
        <v>0</v>
      </c>
      <c r="F94" s="32" t="s">
        <v>1100</v>
      </c>
      <c r="G94" s="29" t="s">
        <v>859</v>
      </c>
    </row>
    <row r="95" spans="1:7" s="11" customFormat="1" ht="45" customHeight="1" x14ac:dyDescent="0.25">
      <c r="A95" s="31">
        <v>119</v>
      </c>
      <c r="B95" s="16" t="s">
        <v>10</v>
      </c>
      <c r="C95" s="17" t="s">
        <v>984</v>
      </c>
      <c r="D95" s="18" t="s">
        <v>991</v>
      </c>
      <c r="E95" s="30">
        <v>0</v>
      </c>
      <c r="F95" s="32" t="s">
        <v>1137</v>
      </c>
      <c r="G95" s="29" t="s">
        <v>1643</v>
      </c>
    </row>
    <row r="96" spans="1:7" s="11" customFormat="1" ht="45" customHeight="1" x14ac:dyDescent="0.25">
      <c r="A96" s="31">
        <v>120</v>
      </c>
      <c r="B96" s="16" t="s">
        <v>4</v>
      </c>
      <c r="C96" s="17" t="s">
        <v>418</v>
      </c>
      <c r="D96" s="18" t="s">
        <v>429</v>
      </c>
      <c r="E96" s="30">
        <v>0</v>
      </c>
      <c r="F96" s="32" t="s">
        <v>1044</v>
      </c>
      <c r="G96" s="29" t="s">
        <v>858</v>
      </c>
    </row>
    <row r="97" spans="1:7" s="11" customFormat="1" ht="45" customHeight="1" x14ac:dyDescent="0.25">
      <c r="A97" s="31">
        <v>121</v>
      </c>
      <c r="B97" s="16" t="s">
        <v>8</v>
      </c>
      <c r="C97" s="17" t="s">
        <v>602</v>
      </c>
      <c r="D97" s="18" t="s">
        <v>716</v>
      </c>
      <c r="E97" s="30">
        <v>2170523187</v>
      </c>
      <c r="F97" s="32" t="s">
        <v>1038</v>
      </c>
      <c r="G97" s="29" t="s">
        <v>858</v>
      </c>
    </row>
    <row r="98" spans="1:7" s="11" customFormat="1" ht="45" customHeight="1" x14ac:dyDescent="0.25">
      <c r="A98" s="31">
        <v>122</v>
      </c>
      <c r="B98" s="16" t="s">
        <v>10</v>
      </c>
      <c r="C98" s="17" t="s">
        <v>978</v>
      </c>
      <c r="D98" s="18" t="s">
        <v>1029</v>
      </c>
      <c r="E98" s="30">
        <v>0</v>
      </c>
      <c r="F98" s="32" t="s">
        <v>1241</v>
      </c>
      <c r="G98" s="29" t="s">
        <v>1643</v>
      </c>
    </row>
    <row r="99" spans="1:7" s="11" customFormat="1" ht="45" customHeight="1" x14ac:dyDescent="0.25">
      <c r="A99" s="31">
        <v>124</v>
      </c>
      <c r="B99" s="16" t="s">
        <v>38</v>
      </c>
      <c r="C99" s="17" t="s">
        <v>1451</v>
      </c>
      <c r="D99" s="18" t="s">
        <v>1570</v>
      </c>
      <c r="E99" s="30">
        <v>0</v>
      </c>
      <c r="F99" s="32" t="s">
        <v>1198</v>
      </c>
      <c r="G99" s="29" t="s">
        <v>858</v>
      </c>
    </row>
    <row r="100" spans="1:7" s="11" customFormat="1" ht="45" customHeight="1" x14ac:dyDescent="0.25">
      <c r="A100" s="31">
        <v>125</v>
      </c>
      <c r="B100" s="16" t="s">
        <v>8</v>
      </c>
      <c r="C100" s="17" t="s">
        <v>607</v>
      </c>
      <c r="D100" s="18" t="s">
        <v>721</v>
      </c>
      <c r="E100" s="30">
        <v>95620120000</v>
      </c>
      <c r="F100" s="32" t="s">
        <v>993</v>
      </c>
      <c r="G100" s="29" t="s">
        <v>858</v>
      </c>
    </row>
    <row r="101" spans="1:7" s="11" customFormat="1" ht="45" customHeight="1" x14ac:dyDescent="0.25">
      <c r="A101" s="31">
        <v>126</v>
      </c>
      <c r="B101" s="16" t="s">
        <v>8</v>
      </c>
      <c r="C101" s="17" t="s">
        <v>482</v>
      </c>
      <c r="D101" s="18" t="s">
        <v>489</v>
      </c>
      <c r="E101" s="30">
        <v>36375876</v>
      </c>
      <c r="F101" s="32" t="s">
        <v>1279</v>
      </c>
      <c r="G101" s="29" t="s">
        <v>858</v>
      </c>
    </row>
    <row r="102" spans="1:7" s="11" customFormat="1" ht="45" customHeight="1" x14ac:dyDescent="0.25">
      <c r="A102" s="31">
        <v>127</v>
      </c>
      <c r="B102" s="16" t="s">
        <v>4</v>
      </c>
      <c r="C102" s="17" t="s">
        <v>404</v>
      </c>
      <c r="D102" s="18" t="s">
        <v>798</v>
      </c>
      <c r="E102" s="30">
        <v>354303015</v>
      </c>
      <c r="F102" s="32" t="s">
        <v>1268</v>
      </c>
      <c r="G102" s="29" t="s">
        <v>858</v>
      </c>
    </row>
    <row r="103" spans="1:7" s="11" customFormat="1" ht="45" customHeight="1" x14ac:dyDescent="0.25">
      <c r="A103" s="31">
        <v>128</v>
      </c>
      <c r="B103" s="45" t="s">
        <v>10</v>
      </c>
      <c r="C103" s="45" t="s">
        <v>1496</v>
      </c>
      <c r="D103" s="45" t="s">
        <v>1578</v>
      </c>
      <c r="E103" s="46">
        <v>0</v>
      </c>
      <c r="F103" s="32" t="s">
        <v>1481</v>
      </c>
      <c r="G103" s="45" t="s">
        <v>1643</v>
      </c>
    </row>
    <row r="104" spans="1:7" s="11" customFormat="1" ht="45" customHeight="1" x14ac:dyDescent="0.25">
      <c r="A104" s="31">
        <v>129</v>
      </c>
      <c r="B104" s="16" t="s">
        <v>4</v>
      </c>
      <c r="C104" s="17" t="s">
        <v>117</v>
      </c>
      <c r="D104" s="18" t="s">
        <v>124</v>
      </c>
      <c r="E104" s="30">
        <v>240780086</v>
      </c>
      <c r="F104" s="32" t="s">
        <v>1065</v>
      </c>
      <c r="G104" s="29" t="s">
        <v>859</v>
      </c>
    </row>
    <row r="105" spans="1:7" s="11" customFormat="1" ht="45" customHeight="1" x14ac:dyDescent="0.25">
      <c r="A105" s="31">
        <v>130</v>
      </c>
      <c r="B105" s="45" t="s">
        <v>10</v>
      </c>
      <c r="C105" s="45" t="s">
        <v>1548</v>
      </c>
      <c r="D105" s="45" t="s">
        <v>1628</v>
      </c>
      <c r="E105" s="46">
        <v>0</v>
      </c>
      <c r="F105" s="32" t="s">
        <v>1048</v>
      </c>
      <c r="G105" s="45" t="s">
        <v>1643</v>
      </c>
    </row>
    <row r="106" spans="1:7" s="11" customFormat="1" ht="45" customHeight="1" x14ac:dyDescent="0.25">
      <c r="A106" s="31">
        <v>132</v>
      </c>
      <c r="B106" s="16" t="s">
        <v>89</v>
      </c>
      <c r="C106" s="17" t="s">
        <v>366</v>
      </c>
      <c r="D106" s="18" t="s">
        <v>374</v>
      </c>
      <c r="E106" s="30">
        <v>310000000</v>
      </c>
      <c r="F106" s="32" t="s">
        <v>1052</v>
      </c>
      <c r="G106" s="29" t="s">
        <v>858</v>
      </c>
    </row>
    <row r="107" spans="1:7" s="11" customFormat="1" ht="45" customHeight="1" x14ac:dyDescent="0.25">
      <c r="A107" s="31">
        <v>133</v>
      </c>
      <c r="B107" s="16" t="s">
        <v>89</v>
      </c>
      <c r="C107" s="17" t="s">
        <v>525</v>
      </c>
      <c r="D107" s="18" t="s">
        <v>837</v>
      </c>
      <c r="E107" s="30">
        <v>343950000</v>
      </c>
      <c r="F107" s="32" t="s">
        <v>1045</v>
      </c>
      <c r="G107" s="29" t="s">
        <v>861</v>
      </c>
    </row>
    <row r="108" spans="1:7" s="11" customFormat="1" ht="45" customHeight="1" x14ac:dyDescent="0.25">
      <c r="A108" s="31">
        <v>135</v>
      </c>
      <c r="B108" s="16" t="s">
        <v>4</v>
      </c>
      <c r="C108" s="17" t="s">
        <v>652</v>
      </c>
      <c r="D108" s="18" t="s">
        <v>767</v>
      </c>
      <c r="E108" s="30">
        <v>100000000</v>
      </c>
      <c r="F108" s="32" t="s">
        <v>1305</v>
      </c>
      <c r="G108" s="29" t="s">
        <v>859</v>
      </c>
    </row>
    <row r="109" spans="1:7" s="11" customFormat="1" ht="45" customHeight="1" x14ac:dyDescent="0.25">
      <c r="A109" s="31">
        <v>136</v>
      </c>
      <c r="B109" s="16" t="s">
        <v>8</v>
      </c>
      <c r="C109" s="17" t="s">
        <v>162</v>
      </c>
      <c r="D109" s="18" t="s">
        <v>830</v>
      </c>
      <c r="E109" s="30">
        <v>800000000</v>
      </c>
      <c r="F109" s="32" t="s">
        <v>1117</v>
      </c>
      <c r="G109" s="29" t="s">
        <v>858</v>
      </c>
    </row>
    <row r="110" spans="1:7" s="11" customFormat="1" ht="45" customHeight="1" x14ac:dyDescent="0.25">
      <c r="A110" s="31">
        <v>137</v>
      </c>
      <c r="B110" s="16" t="s">
        <v>6</v>
      </c>
      <c r="C110" s="17" t="s">
        <v>869</v>
      </c>
      <c r="D110" s="18" t="s">
        <v>899</v>
      </c>
      <c r="E110" s="30">
        <v>199314231</v>
      </c>
      <c r="F110" s="32" t="s">
        <v>1093</v>
      </c>
      <c r="G110" s="29" t="s">
        <v>1643</v>
      </c>
    </row>
    <row r="111" spans="1:7" s="11" customFormat="1" ht="45" customHeight="1" x14ac:dyDescent="0.25">
      <c r="A111" s="31">
        <v>138</v>
      </c>
      <c r="B111" s="16" t="s">
        <v>4</v>
      </c>
      <c r="C111" s="17" t="s">
        <v>564</v>
      </c>
      <c r="D111" s="18" t="s">
        <v>565</v>
      </c>
      <c r="E111" s="30">
        <v>100000000</v>
      </c>
      <c r="F111" s="32" t="s">
        <v>1106</v>
      </c>
      <c r="G111" s="29" t="s">
        <v>858</v>
      </c>
    </row>
    <row r="112" spans="1:7" s="11" customFormat="1" ht="45" customHeight="1" x14ac:dyDescent="0.25">
      <c r="A112" s="31">
        <v>143</v>
      </c>
      <c r="B112" s="16" t="s">
        <v>4</v>
      </c>
      <c r="C112" s="17" t="s">
        <v>864</v>
      </c>
      <c r="D112" s="18" t="s">
        <v>874</v>
      </c>
      <c r="E112" s="30">
        <v>317984100</v>
      </c>
      <c r="F112" s="32" t="s">
        <v>1080</v>
      </c>
      <c r="G112" s="29" t="s">
        <v>858</v>
      </c>
    </row>
    <row r="113" spans="1:7" s="11" customFormat="1" ht="45" customHeight="1" x14ac:dyDescent="0.25">
      <c r="A113" s="31">
        <v>145</v>
      </c>
      <c r="B113" s="16" t="s">
        <v>4</v>
      </c>
      <c r="C113" s="17" t="s">
        <v>406</v>
      </c>
      <c r="D113" s="18" t="s">
        <v>409</v>
      </c>
      <c r="E113" s="30">
        <v>83986410</v>
      </c>
      <c r="F113" s="32" t="s">
        <v>1110</v>
      </c>
      <c r="G113" s="29" t="s">
        <v>859</v>
      </c>
    </row>
    <row r="114" spans="1:7" s="11" customFormat="1" ht="45" customHeight="1" x14ac:dyDescent="0.25">
      <c r="A114" s="31">
        <v>146</v>
      </c>
      <c r="B114" s="16" t="s">
        <v>10</v>
      </c>
      <c r="C114" s="17" t="s">
        <v>1449</v>
      </c>
      <c r="D114" s="18" t="s">
        <v>1468</v>
      </c>
      <c r="E114" s="30">
        <v>0</v>
      </c>
      <c r="F114" s="32" t="s">
        <v>1109</v>
      </c>
      <c r="G114" s="29" t="s">
        <v>858</v>
      </c>
    </row>
    <row r="115" spans="1:7" s="11" customFormat="1" ht="45" customHeight="1" x14ac:dyDescent="0.25">
      <c r="A115" s="31">
        <v>148</v>
      </c>
      <c r="B115" s="16" t="s">
        <v>8</v>
      </c>
      <c r="C115" s="17" t="s">
        <v>532</v>
      </c>
      <c r="D115" s="18" t="s">
        <v>839</v>
      </c>
      <c r="E115" s="30">
        <v>0</v>
      </c>
      <c r="F115" s="32" t="s">
        <v>1375</v>
      </c>
      <c r="G115" s="29" t="s">
        <v>859</v>
      </c>
    </row>
    <row r="116" spans="1:7" s="11" customFormat="1" ht="45" customHeight="1" x14ac:dyDescent="0.25">
      <c r="A116" s="31">
        <v>149</v>
      </c>
      <c r="B116" s="16" t="s">
        <v>4</v>
      </c>
      <c r="C116" s="17" t="s">
        <v>690</v>
      </c>
      <c r="D116" s="18" t="s">
        <v>852</v>
      </c>
      <c r="E116" s="30">
        <v>0</v>
      </c>
      <c r="F116" s="32" t="s">
        <v>1215</v>
      </c>
      <c r="G116" s="29" t="s">
        <v>858</v>
      </c>
    </row>
    <row r="117" spans="1:7" s="11" customFormat="1" ht="45" customHeight="1" x14ac:dyDescent="0.25">
      <c r="A117" s="31">
        <v>150</v>
      </c>
      <c r="B117" s="16" t="s">
        <v>8</v>
      </c>
      <c r="C117" s="17" t="s">
        <v>86</v>
      </c>
      <c r="D117" s="18" t="s">
        <v>727</v>
      </c>
      <c r="E117" s="30">
        <v>507837586</v>
      </c>
      <c r="F117" s="32" t="s">
        <v>1346</v>
      </c>
      <c r="G117" s="29" t="s">
        <v>858</v>
      </c>
    </row>
    <row r="118" spans="1:7" s="11" customFormat="1" ht="45" customHeight="1" x14ac:dyDescent="0.25">
      <c r="A118" s="31">
        <v>151</v>
      </c>
      <c r="B118" s="16" t="s">
        <v>10</v>
      </c>
      <c r="C118" s="17" t="s">
        <v>446</v>
      </c>
      <c r="D118" s="18" t="s">
        <v>460</v>
      </c>
      <c r="E118" s="30">
        <v>0</v>
      </c>
      <c r="F118" s="32" t="s">
        <v>1068</v>
      </c>
      <c r="G118" s="29" t="s">
        <v>858</v>
      </c>
    </row>
    <row r="119" spans="1:7" s="11" customFormat="1" ht="45" customHeight="1" x14ac:dyDescent="0.25">
      <c r="A119" s="31">
        <v>152</v>
      </c>
      <c r="B119" s="16" t="s">
        <v>10</v>
      </c>
      <c r="C119" s="17" t="s">
        <v>220</v>
      </c>
      <c r="D119" s="18" t="s">
        <v>243</v>
      </c>
      <c r="E119" s="30">
        <v>0</v>
      </c>
      <c r="F119" s="32" t="s">
        <v>1096</v>
      </c>
      <c r="G119" s="29" t="s">
        <v>860</v>
      </c>
    </row>
    <row r="120" spans="1:7" s="11" customFormat="1" ht="45" customHeight="1" x14ac:dyDescent="0.25">
      <c r="A120" s="31">
        <v>153</v>
      </c>
      <c r="B120" s="16" t="s">
        <v>112</v>
      </c>
      <c r="C120" s="17" t="s">
        <v>443</v>
      </c>
      <c r="D120" s="18" t="s">
        <v>713</v>
      </c>
      <c r="E120" s="30">
        <v>0</v>
      </c>
      <c r="F120" s="32" t="s">
        <v>1037</v>
      </c>
      <c r="G120" s="29" t="s">
        <v>858</v>
      </c>
    </row>
    <row r="121" spans="1:7" s="11" customFormat="1" ht="45" customHeight="1" x14ac:dyDescent="0.25">
      <c r="A121" s="31">
        <v>154</v>
      </c>
      <c r="B121" s="16" t="s">
        <v>10</v>
      </c>
      <c r="C121" s="17" t="s">
        <v>27</v>
      </c>
      <c r="D121" s="18" t="s">
        <v>749</v>
      </c>
      <c r="E121" s="30">
        <v>0</v>
      </c>
      <c r="F121" s="32" t="s">
        <v>1085</v>
      </c>
      <c r="G121" s="29" t="s">
        <v>858</v>
      </c>
    </row>
    <row r="122" spans="1:7" s="11" customFormat="1" ht="45" customHeight="1" x14ac:dyDescent="0.25">
      <c r="A122" s="31">
        <v>155</v>
      </c>
      <c r="B122" s="16" t="s">
        <v>4</v>
      </c>
      <c r="C122" s="17" t="s">
        <v>396</v>
      </c>
      <c r="D122" s="18" t="s">
        <v>398</v>
      </c>
      <c r="E122" s="30">
        <v>0</v>
      </c>
      <c r="F122" s="32" t="s">
        <v>1252</v>
      </c>
      <c r="G122" s="29" t="s">
        <v>859</v>
      </c>
    </row>
    <row r="123" spans="1:7" s="11" customFormat="1" ht="45" customHeight="1" x14ac:dyDescent="0.25">
      <c r="A123" s="31">
        <v>156</v>
      </c>
      <c r="B123" s="16" t="s">
        <v>6</v>
      </c>
      <c r="C123" s="17" t="s">
        <v>445</v>
      </c>
      <c r="D123" s="18" t="s">
        <v>459</v>
      </c>
      <c r="E123" s="30">
        <v>62643264000</v>
      </c>
      <c r="F123" s="32" t="s">
        <v>1327</v>
      </c>
      <c r="G123" s="29" t="s">
        <v>858</v>
      </c>
    </row>
    <row r="124" spans="1:7" s="11" customFormat="1" ht="45" customHeight="1" x14ac:dyDescent="0.25">
      <c r="A124" s="31">
        <v>163</v>
      </c>
      <c r="B124" s="16" t="s">
        <v>4</v>
      </c>
      <c r="C124" s="17" t="s">
        <v>129</v>
      </c>
      <c r="D124" s="18" t="s">
        <v>1557</v>
      </c>
      <c r="E124" s="30">
        <v>100000000</v>
      </c>
      <c r="F124" s="32" t="s">
        <v>1233</v>
      </c>
      <c r="G124" s="29" t="s">
        <v>859</v>
      </c>
    </row>
    <row r="125" spans="1:7" s="11" customFormat="1" ht="45" customHeight="1" x14ac:dyDescent="0.25">
      <c r="A125" s="31">
        <v>164</v>
      </c>
      <c r="B125" s="16" t="s">
        <v>4</v>
      </c>
      <c r="C125" s="17" t="s">
        <v>566</v>
      </c>
      <c r="D125" s="18" t="s">
        <v>427</v>
      </c>
      <c r="E125" s="30">
        <v>0</v>
      </c>
      <c r="F125" s="32" t="s">
        <v>1157</v>
      </c>
      <c r="G125" s="29" t="s">
        <v>858</v>
      </c>
    </row>
    <row r="126" spans="1:7" s="11" customFormat="1" ht="45" customHeight="1" x14ac:dyDescent="0.25">
      <c r="A126" s="31">
        <v>168</v>
      </c>
      <c r="B126" s="45" t="s">
        <v>10</v>
      </c>
      <c r="C126" s="45" t="s">
        <v>1506</v>
      </c>
      <c r="D126" s="45" t="s">
        <v>1588</v>
      </c>
      <c r="E126" s="46">
        <v>0</v>
      </c>
      <c r="F126" s="32" t="s">
        <v>1482</v>
      </c>
      <c r="G126" s="45" t="s">
        <v>1643</v>
      </c>
    </row>
    <row r="127" spans="1:7" s="11" customFormat="1" ht="45" customHeight="1" x14ac:dyDescent="0.25">
      <c r="A127" s="31">
        <v>169</v>
      </c>
      <c r="B127" s="45" t="s">
        <v>10</v>
      </c>
      <c r="C127" s="45" t="s">
        <v>1519</v>
      </c>
      <c r="D127" s="45" t="s">
        <v>1601</v>
      </c>
      <c r="E127" s="46">
        <v>0</v>
      </c>
      <c r="F127" s="32" t="s">
        <v>1483</v>
      </c>
      <c r="G127" s="45" t="s">
        <v>1643</v>
      </c>
    </row>
    <row r="128" spans="1:7" s="11" customFormat="1" ht="45" customHeight="1" x14ac:dyDescent="0.25">
      <c r="A128" s="31">
        <v>173</v>
      </c>
      <c r="B128" s="45" t="s">
        <v>10</v>
      </c>
      <c r="C128" s="45" t="s">
        <v>1547</v>
      </c>
      <c r="D128" s="45" t="s">
        <v>1627</v>
      </c>
      <c r="E128" s="46">
        <v>0</v>
      </c>
      <c r="F128" s="32" t="s">
        <v>1189</v>
      </c>
      <c r="G128" s="45" t="s">
        <v>1643</v>
      </c>
    </row>
    <row r="129" spans="1:7" s="11" customFormat="1" ht="45" customHeight="1" x14ac:dyDescent="0.25">
      <c r="A129" s="31">
        <v>174</v>
      </c>
      <c r="B129" s="16" t="s">
        <v>38</v>
      </c>
      <c r="C129" s="17" t="s">
        <v>271</v>
      </c>
      <c r="D129" s="18" t="s">
        <v>301</v>
      </c>
      <c r="E129" s="30">
        <v>0</v>
      </c>
      <c r="F129" s="32" t="s">
        <v>1258</v>
      </c>
      <c r="G129" s="29" t="s">
        <v>858</v>
      </c>
    </row>
    <row r="130" spans="1:7" s="11" customFormat="1" ht="45" customHeight="1" x14ac:dyDescent="0.25">
      <c r="A130" s="31">
        <v>175</v>
      </c>
      <c r="B130" s="16" t="s">
        <v>4</v>
      </c>
      <c r="C130" s="17" t="s">
        <v>194</v>
      </c>
      <c r="D130" s="18" t="s">
        <v>201</v>
      </c>
      <c r="E130" s="30">
        <v>15437527</v>
      </c>
      <c r="F130" s="32" t="s">
        <v>1153</v>
      </c>
      <c r="G130" s="29" t="s">
        <v>859</v>
      </c>
    </row>
    <row r="131" spans="1:7" s="11" customFormat="1" ht="45" customHeight="1" x14ac:dyDescent="0.25">
      <c r="A131" s="31">
        <v>176</v>
      </c>
      <c r="B131" s="16" t="s">
        <v>8</v>
      </c>
      <c r="C131" s="17" t="s">
        <v>276</v>
      </c>
      <c r="D131" s="18" t="s">
        <v>305</v>
      </c>
      <c r="E131" s="30">
        <v>424957983</v>
      </c>
      <c r="F131" s="32" t="s">
        <v>1206</v>
      </c>
      <c r="G131" s="29" t="s">
        <v>858</v>
      </c>
    </row>
    <row r="132" spans="1:7" s="11" customFormat="1" ht="45" customHeight="1" x14ac:dyDescent="0.25">
      <c r="A132" s="31">
        <v>177</v>
      </c>
      <c r="B132" s="45" t="s">
        <v>10</v>
      </c>
      <c r="C132" s="45" t="s">
        <v>1545</v>
      </c>
      <c r="D132" s="45" t="s">
        <v>1626</v>
      </c>
      <c r="E132" s="46">
        <v>0</v>
      </c>
      <c r="F132" s="32" t="s">
        <v>1145</v>
      </c>
      <c r="G132" s="45" t="s">
        <v>1643</v>
      </c>
    </row>
    <row r="133" spans="1:7" s="11" customFormat="1" ht="45" customHeight="1" x14ac:dyDescent="0.25">
      <c r="A133" s="31">
        <v>178</v>
      </c>
      <c r="B133" s="16" t="s">
        <v>4</v>
      </c>
      <c r="C133" s="17" t="s">
        <v>64</v>
      </c>
      <c r="D133" s="18" t="s">
        <v>77</v>
      </c>
      <c r="E133" s="30">
        <v>0</v>
      </c>
      <c r="F133" s="32" t="s">
        <v>1176</v>
      </c>
      <c r="G133" s="29" t="s">
        <v>858</v>
      </c>
    </row>
    <row r="134" spans="1:7" s="11" customFormat="1" ht="45" customHeight="1" x14ac:dyDescent="0.25">
      <c r="A134" s="31">
        <v>179</v>
      </c>
      <c r="B134" s="16" t="s">
        <v>10</v>
      </c>
      <c r="C134" s="17" t="s">
        <v>474</v>
      </c>
      <c r="D134" s="18" t="s">
        <v>752</v>
      </c>
      <c r="E134" s="30">
        <v>0</v>
      </c>
      <c r="F134" s="32" t="s">
        <v>1202</v>
      </c>
      <c r="G134" s="29" t="s">
        <v>859</v>
      </c>
    </row>
    <row r="135" spans="1:7" s="11" customFormat="1" ht="45" customHeight="1" x14ac:dyDescent="0.25">
      <c r="A135" s="31">
        <v>180</v>
      </c>
      <c r="B135" s="16" t="s">
        <v>8</v>
      </c>
      <c r="C135" s="17" t="s">
        <v>283</v>
      </c>
      <c r="D135" s="18" t="s">
        <v>311</v>
      </c>
      <c r="E135" s="30">
        <v>206087500</v>
      </c>
      <c r="F135" s="32" t="s">
        <v>1210</v>
      </c>
      <c r="G135" s="29" t="s">
        <v>858</v>
      </c>
    </row>
    <row r="136" spans="1:7" s="11" customFormat="1" ht="45" customHeight="1" x14ac:dyDescent="0.25">
      <c r="A136" s="31">
        <v>182</v>
      </c>
      <c r="B136" s="45" t="s">
        <v>10</v>
      </c>
      <c r="C136" s="45" t="s">
        <v>1527</v>
      </c>
      <c r="D136" s="45" t="s">
        <v>1609</v>
      </c>
      <c r="E136" s="46">
        <v>0</v>
      </c>
      <c r="F136" s="32" t="s">
        <v>1142</v>
      </c>
      <c r="G136" s="45" t="s">
        <v>1643</v>
      </c>
    </row>
    <row r="137" spans="1:7" s="11" customFormat="1" ht="45" customHeight="1" x14ac:dyDescent="0.25">
      <c r="A137" s="31">
        <v>183</v>
      </c>
      <c r="B137" s="16" t="s">
        <v>10</v>
      </c>
      <c r="C137" s="17" t="s">
        <v>1446</v>
      </c>
      <c r="D137" s="18" t="s">
        <v>1571</v>
      </c>
      <c r="E137" s="30">
        <v>0</v>
      </c>
      <c r="F137" s="32" t="s">
        <v>1195</v>
      </c>
      <c r="G137" s="29" t="s">
        <v>858</v>
      </c>
    </row>
    <row r="138" spans="1:7" s="11" customFormat="1" ht="45" customHeight="1" x14ac:dyDescent="0.25">
      <c r="A138" s="31">
        <v>184</v>
      </c>
      <c r="B138" s="16" t="s">
        <v>10</v>
      </c>
      <c r="C138" s="17" t="s">
        <v>955</v>
      </c>
      <c r="D138" s="18" t="s">
        <v>962</v>
      </c>
      <c r="E138" s="30">
        <v>0</v>
      </c>
      <c r="F138" s="32" t="s">
        <v>1150</v>
      </c>
      <c r="G138" s="29" t="s">
        <v>859</v>
      </c>
    </row>
    <row r="139" spans="1:7" s="11" customFormat="1" ht="45" customHeight="1" x14ac:dyDescent="0.25">
      <c r="A139" s="31">
        <v>185</v>
      </c>
      <c r="B139" s="16" t="s">
        <v>10</v>
      </c>
      <c r="C139" s="17" t="s">
        <v>1007</v>
      </c>
      <c r="D139" s="18" t="s">
        <v>855</v>
      </c>
      <c r="E139" s="30">
        <v>0</v>
      </c>
      <c r="F139" s="32" t="s">
        <v>1134</v>
      </c>
      <c r="G139" s="29" t="s">
        <v>1643</v>
      </c>
    </row>
    <row r="140" spans="1:7" s="11" customFormat="1" ht="45" customHeight="1" x14ac:dyDescent="0.25">
      <c r="A140" s="31">
        <v>189</v>
      </c>
      <c r="B140" s="16" t="s">
        <v>4</v>
      </c>
      <c r="C140" s="17" t="s">
        <v>639</v>
      </c>
      <c r="D140" s="18" t="s">
        <v>754</v>
      </c>
      <c r="E140" s="30">
        <v>15000000</v>
      </c>
      <c r="F140" s="32" t="s">
        <v>1054</v>
      </c>
      <c r="G140" s="29" t="s">
        <v>861</v>
      </c>
    </row>
    <row r="141" spans="1:7" s="11" customFormat="1" ht="45" customHeight="1" x14ac:dyDescent="0.25">
      <c r="A141" s="31">
        <v>192</v>
      </c>
      <c r="B141" s="16" t="s">
        <v>10</v>
      </c>
      <c r="C141" s="17" t="s">
        <v>1455</v>
      </c>
      <c r="D141" s="18" t="s">
        <v>1572</v>
      </c>
      <c r="E141" s="30">
        <v>0</v>
      </c>
      <c r="F141" s="32" t="s">
        <v>1107</v>
      </c>
      <c r="G141" s="29" t="s">
        <v>858</v>
      </c>
    </row>
    <row r="142" spans="1:7" s="11" customFormat="1" ht="45" customHeight="1" x14ac:dyDescent="0.25">
      <c r="A142" s="31">
        <v>194</v>
      </c>
      <c r="B142" s="16" t="s">
        <v>4</v>
      </c>
      <c r="C142" s="17" t="s">
        <v>402</v>
      </c>
      <c r="D142" s="18" t="s">
        <v>742</v>
      </c>
      <c r="E142" s="30">
        <v>100000000</v>
      </c>
      <c r="F142" s="32" t="s">
        <v>1092</v>
      </c>
      <c r="G142" s="29" t="s">
        <v>859</v>
      </c>
    </row>
    <row r="143" spans="1:7" s="11" customFormat="1" ht="45" customHeight="1" x14ac:dyDescent="0.25">
      <c r="A143" s="31">
        <v>195</v>
      </c>
      <c r="B143" s="16" t="s">
        <v>30</v>
      </c>
      <c r="C143" s="17" t="s">
        <v>922</v>
      </c>
      <c r="D143" s="18" t="s">
        <v>933</v>
      </c>
      <c r="E143" s="30">
        <v>0</v>
      </c>
      <c r="F143" s="32" t="s">
        <v>1116</v>
      </c>
      <c r="G143" s="29" t="s">
        <v>1643</v>
      </c>
    </row>
    <row r="144" spans="1:7" s="11" customFormat="1" ht="45" customHeight="1" x14ac:dyDescent="0.25">
      <c r="A144" s="31">
        <v>196</v>
      </c>
      <c r="B144" s="16" t="s">
        <v>8</v>
      </c>
      <c r="C144" s="17" t="s">
        <v>886</v>
      </c>
      <c r="D144" s="18" t="s">
        <v>888</v>
      </c>
      <c r="E144" s="30">
        <v>0</v>
      </c>
      <c r="F144" s="32" t="s">
        <v>1063</v>
      </c>
      <c r="G144" s="29" t="s">
        <v>859</v>
      </c>
    </row>
    <row r="145" spans="1:7" s="11" customFormat="1" ht="45" customHeight="1" x14ac:dyDescent="0.25">
      <c r="A145" s="31">
        <v>198</v>
      </c>
      <c r="B145" s="45" t="s">
        <v>10</v>
      </c>
      <c r="C145" s="45" t="s">
        <v>1514</v>
      </c>
      <c r="D145" s="45" t="s">
        <v>1596</v>
      </c>
      <c r="E145" s="46">
        <v>0</v>
      </c>
      <c r="F145" s="32" t="s">
        <v>1192</v>
      </c>
      <c r="G145" s="45" t="s">
        <v>1643</v>
      </c>
    </row>
    <row r="146" spans="1:7" s="11" customFormat="1" ht="45" customHeight="1" x14ac:dyDescent="0.25">
      <c r="A146" s="31">
        <v>199</v>
      </c>
      <c r="B146" s="45" t="s">
        <v>8</v>
      </c>
      <c r="C146" s="45" t="s">
        <v>1508</v>
      </c>
      <c r="D146" s="45" t="s">
        <v>1590</v>
      </c>
      <c r="E146" s="46">
        <v>0</v>
      </c>
      <c r="F146" s="32" t="s">
        <v>1226</v>
      </c>
      <c r="G146" s="45" t="s">
        <v>1643</v>
      </c>
    </row>
    <row r="147" spans="1:7" s="11" customFormat="1" ht="45" customHeight="1" x14ac:dyDescent="0.25">
      <c r="A147" s="31">
        <v>200</v>
      </c>
      <c r="B147" s="16" t="s">
        <v>8</v>
      </c>
      <c r="C147" s="17" t="s">
        <v>957</v>
      </c>
      <c r="D147" s="18" t="s">
        <v>121</v>
      </c>
      <c r="E147" s="30">
        <v>0</v>
      </c>
      <c r="F147" s="32" t="s">
        <v>938</v>
      </c>
      <c r="G147" s="29" t="s">
        <v>858</v>
      </c>
    </row>
    <row r="148" spans="1:7" s="11" customFormat="1" ht="45" customHeight="1" x14ac:dyDescent="0.25">
      <c r="A148" s="31">
        <v>201</v>
      </c>
      <c r="B148" s="16" t="s">
        <v>10</v>
      </c>
      <c r="C148" s="17" t="s">
        <v>891</v>
      </c>
      <c r="D148" s="18" t="s">
        <v>905</v>
      </c>
      <c r="E148" s="30">
        <v>0</v>
      </c>
      <c r="F148" s="32" t="s">
        <v>1632</v>
      </c>
      <c r="G148" s="29" t="s">
        <v>1643</v>
      </c>
    </row>
    <row r="149" spans="1:7" s="11" customFormat="1" ht="45" customHeight="1" x14ac:dyDescent="0.25">
      <c r="A149" s="31">
        <v>202</v>
      </c>
      <c r="B149" s="45" t="s">
        <v>10</v>
      </c>
      <c r="C149" s="45" t="s">
        <v>1509</v>
      </c>
      <c r="D149" s="45" t="s">
        <v>1591</v>
      </c>
      <c r="E149" s="46">
        <v>0</v>
      </c>
      <c r="F149" s="32" t="s">
        <v>1061</v>
      </c>
      <c r="G149" s="45" t="s">
        <v>1643</v>
      </c>
    </row>
    <row r="150" spans="1:7" s="11" customFormat="1" ht="45" customHeight="1" x14ac:dyDescent="0.25">
      <c r="A150" s="31">
        <v>203</v>
      </c>
      <c r="B150" s="16" t="s">
        <v>4</v>
      </c>
      <c r="C150" s="17" t="s">
        <v>974</v>
      </c>
      <c r="D150" s="18" t="s">
        <v>1568</v>
      </c>
      <c r="E150" s="30">
        <v>18170520</v>
      </c>
      <c r="F150" s="32" t="s">
        <v>1200</v>
      </c>
      <c r="G150" s="29" t="s">
        <v>858</v>
      </c>
    </row>
    <row r="151" spans="1:7" s="11" customFormat="1" ht="45" customHeight="1" x14ac:dyDescent="0.25">
      <c r="A151" s="31">
        <v>205</v>
      </c>
      <c r="B151" s="16" t="s">
        <v>4</v>
      </c>
      <c r="C151" s="17" t="s">
        <v>528</v>
      </c>
      <c r="D151" s="18" t="s">
        <v>835</v>
      </c>
      <c r="E151" s="30">
        <v>0</v>
      </c>
      <c r="F151" s="32" t="s">
        <v>1348</v>
      </c>
      <c r="G151" s="29" t="s">
        <v>858</v>
      </c>
    </row>
    <row r="152" spans="1:7" s="11" customFormat="1" ht="45" customHeight="1" x14ac:dyDescent="0.25">
      <c r="A152" s="31">
        <v>208</v>
      </c>
      <c r="B152" s="16" t="s">
        <v>4</v>
      </c>
      <c r="C152" s="17" t="s">
        <v>464</v>
      </c>
      <c r="D152" s="18" t="s">
        <v>468</v>
      </c>
      <c r="E152" s="30">
        <v>0</v>
      </c>
      <c r="F152" s="32" t="s">
        <v>1141</v>
      </c>
      <c r="G152" s="29" t="s">
        <v>858</v>
      </c>
    </row>
    <row r="153" spans="1:7" s="11" customFormat="1" ht="45" customHeight="1" x14ac:dyDescent="0.25">
      <c r="A153" s="31">
        <v>209</v>
      </c>
      <c r="B153" s="16" t="s">
        <v>10</v>
      </c>
      <c r="C153" s="17" t="s">
        <v>212</v>
      </c>
      <c r="D153" s="18" t="s">
        <v>235</v>
      </c>
      <c r="E153" s="30">
        <v>0</v>
      </c>
      <c r="F153" s="32" t="s">
        <v>1281</v>
      </c>
      <c r="G153" s="29" t="s">
        <v>859</v>
      </c>
    </row>
    <row r="154" spans="1:7" s="11" customFormat="1" ht="45" customHeight="1" x14ac:dyDescent="0.25">
      <c r="A154" s="31">
        <v>210</v>
      </c>
      <c r="B154" s="45" t="s">
        <v>10</v>
      </c>
      <c r="C154" s="45" t="s">
        <v>1503</v>
      </c>
      <c r="D154" s="45" t="s">
        <v>1585</v>
      </c>
      <c r="E154" s="46">
        <v>0</v>
      </c>
      <c r="F154" s="32" t="s">
        <v>1121</v>
      </c>
      <c r="G154" s="45" t="s">
        <v>1643</v>
      </c>
    </row>
    <row r="155" spans="1:7" s="11" customFormat="1" ht="45" customHeight="1" x14ac:dyDescent="0.25">
      <c r="A155" s="31">
        <v>212</v>
      </c>
      <c r="B155" s="16" t="s">
        <v>8</v>
      </c>
      <c r="C155" s="17" t="s">
        <v>355</v>
      </c>
      <c r="D155" s="18" t="s">
        <v>364</v>
      </c>
      <c r="E155" s="30">
        <v>0</v>
      </c>
      <c r="F155" s="32" t="s">
        <v>1240</v>
      </c>
      <c r="G155" s="29" t="s">
        <v>858</v>
      </c>
    </row>
    <row r="156" spans="1:7" s="11" customFormat="1" ht="45" customHeight="1" x14ac:dyDescent="0.25">
      <c r="A156" s="31">
        <v>214</v>
      </c>
      <c r="B156" s="16" t="s">
        <v>9</v>
      </c>
      <c r="C156" s="17" t="s">
        <v>681</v>
      </c>
      <c r="D156" s="18" t="s">
        <v>817</v>
      </c>
      <c r="E156" s="30">
        <v>0</v>
      </c>
      <c r="F156" s="32" t="s">
        <v>1282</v>
      </c>
      <c r="G156" s="29" t="s">
        <v>858</v>
      </c>
    </row>
    <row r="157" spans="1:7" s="11" customFormat="1" ht="45" customHeight="1" x14ac:dyDescent="0.25">
      <c r="A157" s="31">
        <v>224</v>
      </c>
      <c r="B157" s="16" t="s">
        <v>4</v>
      </c>
      <c r="C157" s="17" t="s">
        <v>623</v>
      </c>
      <c r="D157" s="18" t="s">
        <v>373</v>
      </c>
      <c r="E157" s="30">
        <v>0</v>
      </c>
      <c r="F157" s="32" t="s">
        <v>1040</v>
      </c>
      <c r="G157" s="29" t="s">
        <v>859</v>
      </c>
    </row>
    <row r="158" spans="1:7" s="11" customFormat="1" ht="45" customHeight="1" x14ac:dyDescent="0.25">
      <c r="A158" s="31">
        <v>225</v>
      </c>
      <c r="B158" s="16" t="s">
        <v>4</v>
      </c>
      <c r="C158" s="17" t="s">
        <v>143</v>
      </c>
      <c r="D158" s="18" t="s">
        <v>155</v>
      </c>
      <c r="E158" s="30">
        <v>26324820</v>
      </c>
      <c r="F158" s="32" t="s">
        <v>1058</v>
      </c>
      <c r="G158" s="29" t="s">
        <v>858</v>
      </c>
    </row>
    <row r="159" spans="1:7" s="11" customFormat="1" ht="45" customHeight="1" x14ac:dyDescent="0.25">
      <c r="A159" s="31">
        <v>236</v>
      </c>
      <c r="B159" s="45" t="s">
        <v>10</v>
      </c>
      <c r="C159" s="45" t="s">
        <v>1502</v>
      </c>
      <c r="D159" s="45" t="s">
        <v>1584</v>
      </c>
      <c r="E159" s="46">
        <v>0</v>
      </c>
      <c r="F159" s="32" t="s">
        <v>1191</v>
      </c>
      <c r="G159" s="45" t="s">
        <v>1643</v>
      </c>
    </row>
    <row r="160" spans="1:7" s="11" customFormat="1" ht="45" customHeight="1" x14ac:dyDescent="0.25">
      <c r="A160" s="31">
        <v>247</v>
      </c>
      <c r="B160" s="16" t="s">
        <v>4</v>
      </c>
      <c r="C160" s="17" t="s">
        <v>415</v>
      </c>
      <c r="D160" s="18" t="s">
        <v>427</v>
      </c>
      <c r="E160" s="30">
        <v>0</v>
      </c>
      <c r="F160" s="32" t="s">
        <v>1069</v>
      </c>
      <c r="G160" s="29" t="s">
        <v>859</v>
      </c>
    </row>
    <row r="161" spans="1:7" s="11" customFormat="1" ht="45" customHeight="1" x14ac:dyDescent="0.25">
      <c r="A161" s="31">
        <v>248</v>
      </c>
      <c r="B161" s="16" t="s">
        <v>30</v>
      </c>
      <c r="C161" s="17" t="s">
        <v>585</v>
      </c>
      <c r="D161" s="18" t="s">
        <v>703</v>
      </c>
      <c r="E161" s="30">
        <v>2067275000</v>
      </c>
      <c r="F161" s="32" t="s">
        <v>1098</v>
      </c>
      <c r="G161" s="29" t="s">
        <v>858</v>
      </c>
    </row>
    <row r="162" spans="1:7" s="11" customFormat="1" ht="45" customHeight="1" x14ac:dyDescent="0.25">
      <c r="A162" s="31">
        <v>250</v>
      </c>
      <c r="B162" s="16" t="s">
        <v>8</v>
      </c>
      <c r="C162" s="17" t="s">
        <v>603</v>
      </c>
      <c r="D162" s="18" t="s">
        <v>717</v>
      </c>
      <c r="E162" s="30">
        <v>9933799532</v>
      </c>
      <c r="F162" s="32" t="s">
        <v>1070</v>
      </c>
      <c r="G162" s="29" t="s">
        <v>858</v>
      </c>
    </row>
    <row r="163" spans="1:7" s="11" customFormat="1" ht="45" customHeight="1" x14ac:dyDescent="0.25">
      <c r="A163" s="31">
        <v>251</v>
      </c>
      <c r="B163" s="16" t="s">
        <v>10</v>
      </c>
      <c r="C163" s="17" t="s">
        <v>695</v>
      </c>
      <c r="D163" s="18" t="s">
        <v>855</v>
      </c>
      <c r="E163" s="30">
        <v>0</v>
      </c>
      <c r="F163" s="32" t="s">
        <v>1484</v>
      </c>
      <c r="G163" s="29" t="s">
        <v>858</v>
      </c>
    </row>
    <row r="164" spans="1:7" s="11" customFormat="1" ht="45" customHeight="1" x14ac:dyDescent="0.25">
      <c r="A164" s="31">
        <v>253</v>
      </c>
      <c r="B164" s="16" t="s">
        <v>89</v>
      </c>
      <c r="C164" s="17" t="s">
        <v>653</v>
      </c>
      <c r="D164" s="18" t="s">
        <v>759</v>
      </c>
      <c r="E164" s="30">
        <v>42609252</v>
      </c>
      <c r="F164" s="32" t="s">
        <v>1133</v>
      </c>
      <c r="G164" s="29" t="s">
        <v>1643</v>
      </c>
    </row>
    <row r="165" spans="1:7" s="11" customFormat="1" ht="45" customHeight="1" x14ac:dyDescent="0.25">
      <c r="A165" s="31">
        <v>255</v>
      </c>
      <c r="B165" s="16" t="s">
        <v>4</v>
      </c>
      <c r="C165" s="17" t="s">
        <v>322</v>
      </c>
      <c r="D165" s="18" t="s">
        <v>333</v>
      </c>
      <c r="E165" s="30">
        <v>10712000</v>
      </c>
      <c r="F165" s="32" t="s">
        <v>1243</v>
      </c>
      <c r="G165" s="29" t="s">
        <v>858</v>
      </c>
    </row>
    <row r="166" spans="1:7" s="11" customFormat="1" ht="45" customHeight="1" x14ac:dyDescent="0.25">
      <c r="A166" s="31">
        <v>256</v>
      </c>
      <c r="B166" s="16" t="s">
        <v>8</v>
      </c>
      <c r="C166" s="17" t="s">
        <v>633</v>
      </c>
      <c r="D166" s="18" t="s">
        <v>745</v>
      </c>
      <c r="E166" s="30">
        <v>417948274</v>
      </c>
      <c r="F166" s="32" t="s">
        <v>1126</v>
      </c>
      <c r="G166" s="29" t="s">
        <v>858</v>
      </c>
    </row>
    <row r="167" spans="1:7" s="11" customFormat="1" ht="45" customHeight="1" x14ac:dyDescent="0.25">
      <c r="A167" s="31">
        <v>257</v>
      </c>
      <c r="B167" s="16" t="s">
        <v>30</v>
      </c>
      <c r="C167" s="17" t="s">
        <v>610</v>
      </c>
      <c r="D167" s="18" t="s">
        <v>896</v>
      </c>
      <c r="E167" s="30">
        <v>28068254779.530201</v>
      </c>
      <c r="F167" s="32" t="s">
        <v>1380</v>
      </c>
      <c r="G167" s="29" t="s">
        <v>858</v>
      </c>
    </row>
    <row r="168" spans="1:7" s="11" customFormat="1" ht="45" customHeight="1" x14ac:dyDescent="0.25">
      <c r="A168" s="31">
        <v>259</v>
      </c>
      <c r="B168" s="16" t="s">
        <v>157</v>
      </c>
      <c r="C168" s="17" t="s">
        <v>140</v>
      </c>
      <c r="D168" s="18" t="s">
        <v>152</v>
      </c>
      <c r="E168" s="30">
        <v>71947198</v>
      </c>
      <c r="F168" s="32" t="s">
        <v>1190</v>
      </c>
      <c r="G168" s="29" t="s">
        <v>858</v>
      </c>
    </row>
    <row r="169" spans="1:7" s="11" customFormat="1" ht="45" customHeight="1" x14ac:dyDescent="0.25">
      <c r="A169" s="31">
        <v>261</v>
      </c>
      <c r="B169" s="16" t="s">
        <v>6</v>
      </c>
      <c r="C169" s="17" t="s">
        <v>524</v>
      </c>
      <c r="D169" s="18" t="s">
        <v>836</v>
      </c>
      <c r="E169" s="30">
        <v>4000000</v>
      </c>
      <c r="F169" s="32" t="s">
        <v>1087</v>
      </c>
      <c r="G169" s="29" t="s">
        <v>858</v>
      </c>
    </row>
    <row r="170" spans="1:7" s="11" customFormat="1" ht="45" customHeight="1" x14ac:dyDescent="0.25">
      <c r="A170" s="31">
        <v>263</v>
      </c>
      <c r="B170" s="16" t="s">
        <v>4</v>
      </c>
      <c r="C170" s="17" t="s">
        <v>352</v>
      </c>
      <c r="D170" s="18" t="s">
        <v>1015</v>
      </c>
      <c r="E170" s="30">
        <v>100000000</v>
      </c>
      <c r="F170" s="32" t="s">
        <v>1381</v>
      </c>
      <c r="G170" s="29" t="s">
        <v>859</v>
      </c>
    </row>
    <row r="171" spans="1:7" s="11" customFormat="1" ht="45" customHeight="1" x14ac:dyDescent="0.25">
      <c r="A171" s="31">
        <v>264</v>
      </c>
      <c r="B171" s="16" t="s">
        <v>9</v>
      </c>
      <c r="C171" s="17" t="s">
        <v>637</v>
      </c>
      <c r="D171" s="18" t="s">
        <v>336</v>
      </c>
      <c r="E171" s="30">
        <v>0</v>
      </c>
      <c r="F171" s="32" t="s">
        <v>1043</v>
      </c>
      <c r="G171" s="29" t="s">
        <v>858</v>
      </c>
    </row>
    <row r="172" spans="1:7" s="11" customFormat="1" ht="45" customHeight="1" x14ac:dyDescent="0.25">
      <c r="A172" s="31">
        <v>265</v>
      </c>
      <c r="B172" s="16" t="s">
        <v>4</v>
      </c>
      <c r="C172" s="17" t="s">
        <v>484</v>
      </c>
      <c r="D172" s="18" t="s">
        <v>490</v>
      </c>
      <c r="E172" s="30">
        <v>21795152</v>
      </c>
      <c r="F172" s="32" t="s">
        <v>1055</v>
      </c>
      <c r="G172" s="29" t="s">
        <v>858</v>
      </c>
    </row>
    <row r="173" spans="1:7" s="11" customFormat="1" ht="45" customHeight="1" x14ac:dyDescent="0.25">
      <c r="A173" s="31">
        <v>268</v>
      </c>
      <c r="B173" s="16" t="s">
        <v>6</v>
      </c>
      <c r="C173" s="17" t="s">
        <v>659</v>
      </c>
      <c r="D173" s="18" t="s">
        <v>779</v>
      </c>
      <c r="E173" s="30">
        <v>206836500</v>
      </c>
      <c r="F173" s="32" t="s">
        <v>1334</v>
      </c>
      <c r="G173" s="29" t="s">
        <v>858</v>
      </c>
    </row>
    <row r="174" spans="1:7" s="11" customFormat="1" ht="45" customHeight="1" x14ac:dyDescent="0.25">
      <c r="A174" s="31">
        <v>271</v>
      </c>
      <c r="B174" s="16" t="s">
        <v>4</v>
      </c>
      <c r="C174" s="17" t="s">
        <v>209</v>
      </c>
      <c r="D174" s="18" t="s">
        <v>789</v>
      </c>
      <c r="E174" s="30">
        <v>199468838</v>
      </c>
      <c r="F174" s="32" t="s">
        <v>1250</v>
      </c>
      <c r="G174" s="29" t="s">
        <v>858</v>
      </c>
    </row>
    <row r="175" spans="1:7" s="11" customFormat="1" ht="45" customHeight="1" x14ac:dyDescent="0.25">
      <c r="A175" s="31">
        <v>274</v>
      </c>
      <c r="B175" s="16" t="s">
        <v>38</v>
      </c>
      <c r="C175" s="17" t="s">
        <v>1450</v>
      </c>
      <c r="D175" s="18" t="s">
        <v>1569</v>
      </c>
      <c r="E175" s="30">
        <v>0</v>
      </c>
      <c r="F175" s="32" t="s">
        <v>1104</v>
      </c>
      <c r="G175" s="29" t="s">
        <v>858</v>
      </c>
    </row>
    <row r="176" spans="1:7" s="11" customFormat="1" ht="45" customHeight="1" x14ac:dyDescent="0.25">
      <c r="A176" s="31">
        <v>275</v>
      </c>
      <c r="B176" s="16" t="s">
        <v>4</v>
      </c>
      <c r="C176" s="17" t="s">
        <v>586</v>
      </c>
      <c r="D176" s="18" t="s">
        <v>319</v>
      </c>
      <c r="E176" s="30">
        <v>1500000000</v>
      </c>
      <c r="F176" s="32" t="s">
        <v>1333</v>
      </c>
      <c r="G176" s="29" t="s">
        <v>859</v>
      </c>
    </row>
    <row r="177" spans="1:7" s="11" customFormat="1" ht="45" customHeight="1" x14ac:dyDescent="0.25">
      <c r="A177" s="31">
        <v>276</v>
      </c>
      <c r="B177" s="16" t="s">
        <v>163</v>
      </c>
      <c r="C177" s="17" t="s">
        <v>887</v>
      </c>
      <c r="D177" s="18" t="s">
        <v>889</v>
      </c>
      <c r="E177" s="30">
        <v>0</v>
      </c>
      <c r="F177" s="32" t="s">
        <v>1111</v>
      </c>
      <c r="G177" s="29" t="s">
        <v>858</v>
      </c>
    </row>
    <row r="178" spans="1:7" s="11" customFormat="1" ht="45" customHeight="1" x14ac:dyDescent="0.25">
      <c r="A178" s="31">
        <v>278</v>
      </c>
      <c r="B178" s="16" t="s">
        <v>8</v>
      </c>
      <c r="C178" s="17" t="s">
        <v>416</v>
      </c>
      <c r="D178" s="18" t="s">
        <v>428</v>
      </c>
      <c r="E178" s="30">
        <v>0</v>
      </c>
      <c r="F178" s="32" t="s">
        <v>1105</v>
      </c>
      <c r="G178" s="29" t="s">
        <v>858</v>
      </c>
    </row>
    <row r="179" spans="1:7" s="11" customFormat="1" ht="45" customHeight="1" x14ac:dyDescent="0.25">
      <c r="A179" s="31">
        <v>279</v>
      </c>
      <c r="B179" s="16" t="s">
        <v>6</v>
      </c>
      <c r="C179" s="17" t="s">
        <v>557</v>
      </c>
      <c r="D179" s="18" t="s">
        <v>1566</v>
      </c>
      <c r="E179" s="30">
        <v>70000000</v>
      </c>
      <c r="F179" s="32" t="s">
        <v>1171</v>
      </c>
      <c r="G179" s="29" t="s">
        <v>858</v>
      </c>
    </row>
    <row r="180" spans="1:7" s="11" customFormat="1" ht="45" customHeight="1" x14ac:dyDescent="0.25">
      <c r="A180" s="31">
        <v>281</v>
      </c>
      <c r="B180" s="16" t="s">
        <v>38</v>
      </c>
      <c r="C180" s="17" t="s">
        <v>1445</v>
      </c>
      <c r="D180" s="18" t="s">
        <v>1465</v>
      </c>
      <c r="E180" s="30">
        <v>0</v>
      </c>
      <c r="F180" s="32" t="s">
        <v>1119</v>
      </c>
      <c r="G180" s="29" t="s">
        <v>1643</v>
      </c>
    </row>
    <row r="181" spans="1:7" s="11" customFormat="1" ht="45" customHeight="1" x14ac:dyDescent="0.25">
      <c r="A181" s="31">
        <v>282</v>
      </c>
      <c r="B181" s="16" t="s">
        <v>8</v>
      </c>
      <c r="C181" s="17" t="s">
        <v>420</v>
      </c>
      <c r="D181" s="18" t="s">
        <v>731</v>
      </c>
      <c r="E181" s="30">
        <v>6443500</v>
      </c>
      <c r="F181" s="32" t="s">
        <v>1264</v>
      </c>
      <c r="G181" s="29" t="s">
        <v>858</v>
      </c>
    </row>
    <row r="182" spans="1:7" s="11" customFormat="1" ht="45" customHeight="1" x14ac:dyDescent="0.25">
      <c r="A182" s="31">
        <v>283</v>
      </c>
      <c r="B182" s="16" t="s">
        <v>4</v>
      </c>
      <c r="C182" s="17" t="s">
        <v>662</v>
      </c>
      <c r="D182" s="18" t="s">
        <v>784</v>
      </c>
      <c r="E182" s="30">
        <v>100000000</v>
      </c>
      <c r="F182" s="32" t="s">
        <v>1297</v>
      </c>
      <c r="G182" s="29" t="s">
        <v>859</v>
      </c>
    </row>
    <row r="183" spans="1:7" s="11" customFormat="1" ht="45" customHeight="1" x14ac:dyDescent="0.25">
      <c r="A183" s="31">
        <v>285</v>
      </c>
      <c r="B183" s="16" t="s">
        <v>4</v>
      </c>
      <c r="C183" s="17" t="s">
        <v>371</v>
      </c>
      <c r="D183" s="18" t="s">
        <v>376</v>
      </c>
      <c r="E183" s="30">
        <v>15624820</v>
      </c>
      <c r="F183" s="32" t="s">
        <v>1036</v>
      </c>
      <c r="G183" s="29" t="s">
        <v>858</v>
      </c>
    </row>
    <row r="184" spans="1:7" s="11" customFormat="1" ht="45" customHeight="1" x14ac:dyDescent="0.25">
      <c r="A184" s="31">
        <v>288</v>
      </c>
      <c r="B184" s="45" t="s">
        <v>10</v>
      </c>
      <c r="C184" s="45" t="s">
        <v>1521</v>
      </c>
      <c r="D184" s="45" t="s">
        <v>1603</v>
      </c>
      <c r="E184" s="46">
        <v>0</v>
      </c>
      <c r="F184" s="32" t="s">
        <v>1359</v>
      </c>
      <c r="G184" s="45" t="s">
        <v>1643</v>
      </c>
    </row>
    <row r="185" spans="1:7" s="11" customFormat="1" ht="45" customHeight="1" x14ac:dyDescent="0.25">
      <c r="A185" s="31">
        <v>289</v>
      </c>
      <c r="B185" s="16" t="s">
        <v>38</v>
      </c>
      <c r="C185" s="17" t="s">
        <v>1452</v>
      </c>
      <c r="D185" s="18" t="s">
        <v>1471</v>
      </c>
      <c r="E185" s="30">
        <v>0</v>
      </c>
      <c r="F185" s="32" t="s">
        <v>1369</v>
      </c>
      <c r="G185" s="29" t="s">
        <v>858</v>
      </c>
    </row>
    <row r="186" spans="1:7" s="11" customFormat="1" ht="45" customHeight="1" x14ac:dyDescent="0.25">
      <c r="A186" s="31">
        <v>291</v>
      </c>
      <c r="B186" s="16" t="s">
        <v>4</v>
      </c>
      <c r="C186" s="17" t="s">
        <v>604</v>
      </c>
      <c r="D186" s="18" t="s">
        <v>145</v>
      </c>
      <c r="E186" s="30">
        <v>62791521</v>
      </c>
      <c r="F186" s="32" t="s">
        <v>1352</v>
      </c>
      <c r="G186" s="29" t="s">
        <v>859</v>
      </c>
    </row>
    <row r="187" spans="1:7" s="11" customFormat="1" ht="45" customHeight="1" x14ac:dyDescent="0.25">
      <c r="A187" s="31">
        <v>297</v>
      </c>
      <c r="B187" s="16" t="s">
        <v>6</v>
      </c>
      <c r="C187" s="17" t="s">
        <v>92</v>
      </c>
      <c r="D187" s="18" t="s">
        <v>1020</v>
      </c>
      <c r="E187" s="30">
        <v>412470933</v>
      </c>
      <c r="F187" s="32" t="s">
        <v>1332</v>
      </c>
      <c r="G187" s="29" t="s">
        <v>858</v>
      </c>
    </row>
    <row r="188" spans="1:7" s="11" customFormat="1" ht="45" customHeight="1" x14ac:dyDescent="0.25">
      <c r="A188" s="31">
        <v>298</v>
      </c>
      <c r="B188" s="16" t="s">
        <v>4</v>
      </c>
      <c r="C188" s="17" t="s">
        <v>367</v>
      </c>
      <c r="D188" s="18" t="s">
        <v>832</v>
      </c>
      <c r="E188" s="30">
        <v>14000000</v>
      </c>
      <c r="F188" s="32" t="s">
        <v>1238</v>
      </c>
      <c r="G188" s="29" t="s">
        <v>858</v>
      </c>
    </row>
    <row r="189" spans="1:7" s="11" customFormat="1" ht="45" customHeight="1" x14ac:dyDescent="0.25">
      <c r="A189" s="31">
        <v>300</v>
      </c>
      <c r="B189" s="16" t="s">
        <v>112</v>
      </c>
      <c r="C189" s="17" t="s">
        <v>113</v>
      </c>
      <c r="D189" s="18" t="s">
        <v>1012</v>
      </c>
      <c r="E189" s="30">
        <v>0</v>
      </c>
      <c r="F189" s="32" t="s">
        <v>1343</v>
      </c>
      <c r="G189" s="29" t="s">
        <v>858</v>
      </c>
    </row>
    <row r="190" spans="1:7" s="11" customFormat="1" ht="45" customHeight="1" x14ac:dyDescent="0.25">
      <c r="A190" s="31">
        <v>301</v>
      </c>
      <c r="B190" s="16" t="s">
        <v>10</v>
      </c>
      <c r="C190" s="17" t="s">
        <v>924</v>
      </c>
      <c r="D190" s="18" t="s">
        <v>970</v>
      </c>
      <c r="E190" s="30">
        <v>0</v>
      </c>
      <c r="F190" s="32" t="s">
        <v>1377</v>
      </c>
      <c r="G190" s="29" t="s">
        <v>1643</v>
      </c>
    </row>
    <row r="191" spans="1:7" s="11" customFormat="1" ht="45" customHeight="1" x14ac:dyDescent="0.25">
      <c r="A191" s="31">
        <v>303</v>
      </c>
      <c r="B191" s="16" t="s">
        <v>4</v>
      </c>
      <c r="C191" s="17" t="s">
        <v>449</v>
      </c>
      <c r="D191" s="18" t="s">
        <v>463</v>
      </c>
      <c r="E191" s="30">
        <v>0</v>
      </c>
      <c r="F191" s="32" t="s">
        <v>1373</v>
      </c>
      <c r="G191" s="29" t="s">
        <v>858</v>
      </c>
    </row>
    <row r="192" spans="1:7" s="11" customFormat="1" ht="45" customHeight="1" x14ac:dyDescent="0.25">
      <c r="A192" s="31">
        <v>304</v>
      </c>
      <c r="B192" s="16" t="s">
        <v>8</v>
      </c>
      <c r="C192" s="17" t="s">
        <v>921</v>
      </c>
      <c r="D192" s="18" t="s">
        <v>963</v>
      </c>
      <c r="E192" s="30">
        <v>18656088</v>
      </c>
      <c r="F192" s="32" t="s">
        <v>1316</v>
      </c>
      <c r="G192" s="29" t="s">
        <v>1643</v>
      </c>
    </row>
    <row r="193" spans="1:7" s="11" customFormat="1" ht="45" customHeight="1" x14ac:dyDescent="0.25">
      <c r="A193" s="31">
        <v>306</v>
      </c>
      <c r="B193" s="16" t="s">
        <v>8</v>
      </c>
      <c r="C193" s="17" t="s">
        <v>284</v>
      </c>
      <c r="D193" s="18" t="s">
        <v>312</v>
      </c>
      <c r="E193" s="30">
        <v>11790000</v>
      </c>
      <c r="F193" s="32" t="s">
        <v>1256</v>
      </c>
      <c r="G193" s="29" t="s">
        <v>858</v>
      </c>
    </row>
    <row r="194" spans="1:7" s="11" customFormat="1" ht="45" customHeight="1" x14ac:dyDescent="0.25">
      <c r="A194" s="31">
        <v>307</v>
      </c>
      <c r="B194" s="16" t="s">
        <v>4</v>
      </c>
      <c r="C194" s="17" t="s">
        <v>46</v>
      </c>
      <c r="D194" s="18" t="s">
        <v>51</v>
      </c>
      <c r="E194" s="30">
        <v>0</v>
      </c>
      <c r="F194" s="32" t="s">
        <v>1081</v>
      </c>
      <c r="G194" s="29" t="s">
        <v>859</v>
      </c>
    </row>
    <row r="195" spans="1:7" s="11" customFormat="1" ht="45" customHeight="1" x14ac:dyDescent="0.25">
      <c r="A195" s="31">
        <v>309</v>
      </c>
      <c r="B195" s="16" t="s">
        <v>10</v>
      </c>
      <c r="C195" s="17" t="s">
        <v>956</v>
      </c>
      <c r="D195" s="18" t="s">
        <v>965</v>
      </c>
      <c r="E195" s="30">
        <v>0</v>
      </c>
      <c r="F195" s="32" t="s">
        <v>1175</v>
      </c>
      <c r="G195" s="29" t="s">
        <v>1643</v>
      </c>
    </row>
    <row r="196" spans="1:7" s="11" customFormat="1" ht="45" customHeight="1" x14ac:dyDescent="0.25">
      <c r="A196" s="31">
        <v>310</v>
      </c>
      <c r="B196" s="16" t="s">
        <v>4</v>
      </c>
      <c r="C196" s="17" t="s">
        <v>917</v>
      </c>
      <c r="D196" s="18" t="s">
        <v>968</v>
      </c>
      <c r="E196" s="30">
        <v>0</v>
      </c>
      <c r="F196" s="32" t="s">
        <v>1185</v>
      </c>
      <c r="G196" s="29" t="s">
        <v>858</v>
      </c>
    </row>
    <row r="197" spans="1:7" s="11" customFormat="1" ht="45" customHeight="1" x14ac:dyDescent="0.25">
      <c r="A197" s="31">
        <v>341</v>
      </c>
      <c r="B197" s="16" t="s">
        <v>6</v>
      </c>
      <c r="C197" s="17" t="s">
        <v>97</v>
      </c>
      <c r="D197" s="18" t="s">
        <v>1010</v>
      </c>
      <c r="E197" s="30">
        <v>10784825086</v>
      </c>
      <c r="F197" s="32" t="s">
        <v>1066</v>
      </c>
      <c r="G197" s="29" t="s">
        <v>858</v>
      </c>
    </row>
    <row r="198" spans="1:7" s="11" customFormat="1" ht="45" customHeight="1" x14ac:dyDescent="0.25">
      <c r="A198" s="31">
        <v>353</v>
      </c>
      <c r="B198" s="16" t="s">
        <v>8</v>
      </c>
      <c r="C198" s="17" t="s">
        <v>555</v>
      </c>
      <c r="D198" s="18" t="s">
        <v>556</v>
      </c>
      <c r="E198" s="30">
        <v>103514000</v>
      </c>
      <c r="F198" s="32" t="s">
        <v>1633</v>
      </c>
      <c r="G198" s="29" t="s">
        <v>858</v>
      </c>
    </row>
    <row r="199" spans="1:7" s="11" customFormat="1" ht="45" customHeight="1" x14ac:dyDescent="0.25">
      <c r="A199" s="31">
        <v>354</v>
      </c>
      <c r="B199" s="16" t="s">
        <v>10</v>
      </c>
      <c r="C199" s="17" t="s">
        <v>61</v>
      </c>
      <c r="D199" s="18" t="s">
        <v>75</v>
      </c>
      <c r="E199" s="30">
        <v>0</v>
      </c>
      <c r="F199" s="32" t="s">
        <v>1298</v>
      </c>
      <c r="G199" s="29" t="s">
        <v>858</v>
      </c>
    </row>
    <row r="200" spans="1:7" s="11" customFormat="1" ht="45" customHeight="1" x14ac:dyDescent="0.25">
      <c r="A200" s="31">
        <v>356</v>
      </c>
      <c r="B200" s="16" t="s">
        <v>4</v>
      </c>
      <c r="C200" s="17" t="s">
        <v>411</v>
      </c>
      <c r="D200" s="18" t="s">
        <v>768</v>
      </c>
      <c r="E200" s="30">
        <v>46196880</v>
      </c>
      <c r="F200" s="32" t="s">
        <v>939</v>
      </c>
      <c r="G200" s="29" t="s">
        <v>859</v>
      </c>
    </row>
    <row r="201" spans="1:7" s="11" customFormat="1" ht="45" customHeight="1" x14ac:dyDescent="0.25">
      <c r="A201" s="31">
        <v>357</v>
      </c>
      <c r="B201" s="16" t="s">
        <v>4</v>
      </c>
      <c r="C201" s="17" t="s">
        <v>207</v>
      </c>
      <c r="D201" s="18" t="s">
        <v>806</v>
      </c>
      <c r="E201" s="30">
        <v>664056969</v>
      </c>
      <c r="F201" s="32" t="s">
        <v>1251</v>
      </c>
      <c r="G201" s="29" t="s">
        <v>859</v>
      </c>
    </row>
    <row r="202" spans="1:7" s="11" customFormat="1" ht="45" customHeight="1" x14ac:dyDescent="0.25">
      <c r="A202" s="31">
        <v>359</v>
      </c>
      <c r="B202" s="45" t="s">
        <v>10</v>
      </c>
      <c r="C202" s="45" t="s">
        <v>1536</v>
      </c>
      <c r="D202" s="45" t="s">
        <v>1617</v>
      </c>
      <c r="E202" s="46">
        <v>0</v>
      </c>
      <c r="F202" s="32" t="s">
        <v>1634</v>
      </c>
      <c r="G202" s="45" t="s">
        <v>1643</v>
      </c>
    </row>
    <row r="203" spans="1:7" s="11" customFormat="1" ht="45" customHeight="1" x14ac:dyDescent="0.25">
      <c r="A203" s="31">
        <v>360</v>
      </c>
      <c r="B203" s="16" t="s">
        <v>10</v>
      </c>
      <c r="C203" s="17" t="s">
        <v>683</v>
      </c>
      <c r="D203" s="18" t="s">
        <v>844</v>
      </c>
      <c r="E203" s="30">
        <v>0</v>
      </c>
      <c r="F203" s="32" t="s">
        <v>1180</v>
      </c>
      <c r="G203" s="29" t="s">
        <v>858</v>
      </c>
    </row>
    <row r="204" spans="1:7" s="11" customFormat="1" ht="45" customHeight="1" x14ac:dyDescent="0.25">
      <c r="A204" s="31">
        <v>361</v>
      </c>
      <c r="B204" s="16" t="s">
        <v>4</v>
      </c>
      <c r="C204" s="17" t="s">
        <v>679</v>
      </c>
      <c r="D204" s="18" t="s">
        <v>250</v>
      </c>
      <c r="E204" s="30">
        <v>14754340</v>
      </c>
      <c r="F204" s="32" t="s">
        <v>1284</v>
      </c>
      <c r="G204" s="29" t="s">
        <v>860</v>
      </c>
    </row>
    <row r="205" spans="1:7" s="11" customFormat="1" ht="45" customHeight="1" x14ac:dyDescent="0.25">
      <c r="A205" s="31">
        <v>362</v>
      </c>
      <c r="B205" s="16" t="s">
        <v>8</v>
      </c>
      <c r="C205" s="17" t="s">
        <v>167</v>
      </c>
      <c r="D205" s="18" t="s">
        <v>179</v>
      </c>
      <c r="E205" s="30">
        <v>69025993</v>
      </c>
      <c r="F205" s="32" t="s">
        <v>1174</v>
      </c>
      <c r="G205" s="29" t="s">
        <v>858</v>
      </c>
    </row>
    <row r="206" spans="1:7" s="11" customFormat="1" ht="45" customHeight="1" x14ac:dyDescent="0.25">
      <c r="A206" s="31">
        <v>363</v>
      </c>
      <c r="B206" s="16" t="s">
        <v>8</v>
      </c>
      <c r="C206" s="17" t="s">
        <v>139</v>
      </c>
      <c r="D206" s="18" t="s">
        <v>796</v>
      </c>
      <c r="E206" s="30">
        <v>48261780</v>
      </c>
      <c r="F206" s="32" t="s">
        <v>1211</v>
      </c>
      <c r="G206" s="29" t="s">
        <v>859</v>
      </c>
    </row>
    <row r="207" spans="1:7" s="11" customFormat="1" ht="45" customHeight="1" x14ac:dyDescent="0.25">
      <c r="A207" s="31">
        <v>365</v>
      </c>
      <c r="B207" s="16" t="s">
        <v>8</v>
      </c>
      <c r="C207" s="17" t="s">
        <v>483</v>
      </c>
      <c r="D207" s="18" t="s">
        <v>731</v>
      </c>
      <c r="E207" s="30">
        <v>0</v>
      </c>
      <c r="F207" s="32" t="s">
        <v>1365</v>
      </c>
      <c r="G207" s="29" t="s">
        <v>858</v>
      </c>
    </row>
    <row r="208" spans="1:7" s="11" customFormat="1" ht="45" customHeight="1" x14ac:dyDescent="0.25">
      <c r="A208" s="31">
        <v>366</v>
      </c>
      <c r="B208" s="16" t="s">
        <v>4</v>
      </c>
      <c r="C208" s="17" t="s">
        <v>211</v>
      </c>
      <c r="D208" s="18" t="s">
        <v>234</v>
      </c>
      <c r="E208" s="30">
        <v>689266614</v>
      </c>
      <c r="F208" s="32" t="s">
        <v>1049</v>
      </c>
      <c r="G208" s="29" t="s">
        <v>859</v>
      </c>
    </row>
    <row r="209" spans="1:7" s="11" customFormat="1" ht="45" customHeight="1" x14ac:dyDescent="0.25">
      <c r="A209" s="31">
        <v>367</v>
      </c>
      <c r="B209" s="45" t="s">
        <v>10</v>
      </c>
      <c r="C209" s="45" t="s">
        <v>1535</v>
      </c>
      <c r="D209" s="45" t="s">
        <v>1616</v>
      </c>
      <c r="E209" s="46">
        <v>0</v>
      </c>
      <c r="F209" s="32" t="s">
        <v>1056</v>
      </c>
      <c r="G209" s="45" t="s">
        <v>1643</v>
      </c>
    </row>
    <row r="210" spans="1:7" s="11" customFormat="1" ht="45" customHeight="1" x14ac:dyDescent="0.25">
      <c r="A210" s="31">
        <v>370</v>
      </c>
      <c r="B210" s="16" t="s">
        <v>8</v>
      </c>
      <c r="C210" s="17" t="s">
        <v>274</v>
      </c>
      <c r="D210" s="18" t="s">
        <v>302</v>
      </c>
      <c r="E210" s="30">
        <v>0</v>
      </c>
      <c r="F210" s="32" t="s">
        <v>1324</v>
      </c>
      <c r="G210" s="29" t="s">
        <v>860</v>
      </c>
    </row>
    <row r="211" spans="1:7" s="11" customFormat="1" ht="45" customHeight="1" x14ac:dyDescent="0.25">
      <c r="A211" s="31">
        <v>371</v>
      </c>
      <c r="B211" s="16" t="s">
        <v>10</v>
      </c>
      <c r="C211" s="17" t="s">
        <v>925</v>
      </c>
      <c r="D211" s="18" t="s">
        <v>971</v>
      </c>
      <c r="E211" s="30">
        <v>0</v>
      </c>
      <c r="F211" s="32" t="s">
        <v>1285</v>
      </c>
      <c r="G211" s="29" t="s">
        <v>1643</v>
      </c>
    </row>
    <row r="212" spans="1:7" s="11" customFormat="1" ht="45" customHeight="1" x14ac:dyDescent="0.25">
      <c r="A212" s="31">
        <v>373</v>
      </c>
      <c r="B212" s="16" t="s">
        <v>8</v>
      </c>
      <c r="C212" s="17" t="s">
        <v>916</v>
      </c>
      <c r="D212" s="18" t="s">
        <v>967</v>
      </c>
      <c r="E212" s="30">
        <v>652314598</v>
      </c>
      <c r="F212" s="32" t="s">
        <v>1162</v>
      </c>
      <c r="G212" s="29" t="s">
        <v>858</v>
      </c>
    </row>
    <row r="213" spans="1:7" s="11" customFormat="1" ht="45" customHeight="1" x14ac:dyDescent="0.25">
      <c r="A213" s="31">
        <v>379</v>
      </c>
      <c r="B213" s="45" t="s">
        <v>10</v>
      </c>
      <c r="C213" s="45" t="s">
        <v>1507</v>
      </c>
      <c r="D213" s="45" t="s">
        <v>1589</v>
      </c>
      <c r="E213" s="46">
        <v>0</v>
      </c>
      <c r="F213" s="32" t="s">
        <v>1130</v>
      </c>
      <c r="G213" s="45" t="s">
        <v>1643</v>
      </c>
    </row>
    <row r="214" spans="1:7" s="11" customFormat="1" ht="45" customHeight="1" x14ac:dyDescent="0.25">
      <c r="A214" s="31">
        <v>380</v>
      </c>
      <c r="B214" s="45" t="s">
        <v>10</v>
      </c>
      <c r="C214" s="45" t="s">
        <v>1495</v>
      </c>
      <c r="D214" s="45" t="s">
        <v>1577</v>
      </c>
      <c r="E214" s="46">
        <v>0</v>
      </c>
      <c r="F214" s="32" t="s">
        <v>1143</v>
      </c>
      <c r="G214" s="45" t="s">
        <v>1643</v>
      </c>
    </row>
    <row r="215" spans="1:7" s="11" customFormat="1" ht="45" customHeight="1" x14ac:dyDescent="0.25">
      <c r="A215" s="31">
        <v>383</v>
      </c>
      <c r="B215" s="16" t="s">
        <v>8</v>
      </c>
      <c r="C215" s="17" t="s">
        <v>669</v>
      </c>
      <c r="D215" s="18" t="s">
        <v>792</v>
      </c>
      <c r="E215" s="30">
        <v>0</v>
      </c>
      <c r="F215" s="32" t="s">
        <v>1218</v>
      </c>
      <c r="G215" s="29" t="s">
        <v>858</v>
      </c>
    </row>
    <row r="216" spans="1:7" s="11" customFormat="1" ht="45" customHeight="1" x14ac:dyDescent="0.25">
      <c r="A216" s="31">
        <v>384</v>
      </c>
      <c r="B216" s="16" t="s">
        <v>8</v>
      </c>
      <c r="C216" s="17" t="s">
        <v>541</v>
      </c>
      <c r="D216" s="18" t="s">
        <v>339</v>
      </c>
      <c r="E216" s="30">
        <v>0</v>
      </c>
      <c r="F216" s="32" t="s">
        <v>1635</v>
      </c>
      <c r="G216" s="29" t="s">
        <v>858</v>
      </c>
    </row>
    <row r="217" spans="1:7" s="11" customFormat="1" ht="45" customHeight="1" x14ac:dyDescent="0.25">
      <c r="A217" s="31">
        <v>385</v>
      </c>
      <c r="B217" s="16" t="s">
        <v>8</v>
      </c>
      <c r="C217" s="17" t="s">
        <v>605</v>
      </c>
      <c r="D217" s="18" t="s">
        <v>718</v>
      </c>
      <c r="E217" s="30">
        <v>2234845362</v>
      </c>
      <c r="F217" s="32" t="s">
        <v>1247</v>
      </c>
      <c r="G217" s="29" t="s">
        <v>858</v>
      </c>
    </row>
    <row r="218" spans="1:7" s="11" customFormat="1" ht="45" customHeight="1" x14ac:dyDescent="0.25">
      <c r="A218" s="31">
        <v>386</v>
      </c>
      <c r="B218" s="16" t="s">
        <v>10</v>
      </c>
      <c r="C218" s="17" t="s">
        <v>269</v>
      </c>
      <c r="D218" s="18" t="s">
        <v>299</v>
      </c>
      <c r="E218" s="30">
        <v>0</v>
      </c>
      <c r="F218" s="32" t="s">
        <v>1636</v>
      </c>
      <c r="G218" s="29" t="s">
        <v>860</v>
      </c>
    </row>
    <row r="219" spans="1:7" s="11" customFormat="1" ht="45" customHeight="1" x14ac:dyDescent="0.25">
      <c r="A219" s="31">
        <v>387</v>
      </c>
      <c r="B219" s="16" t="s">
        <v>8</v>
      </c>
      <c r="C219" s="17" t="s">
        <v>290</v>
      </c>
      <c r="D219" s="18" t="s">
        <v>318</v>
      </c>
      <c r="E219" s="30">
        <v>215476242</v>
      </c>
      <c r="F219" s="32" t="s">
        <v>1077</v>
      </c>
      <c r="G219" s="29" t="s">
        <v>858</v>
      </c>
    </row>
    <row r="220" spans="1:7" s="11" customFormat="1" ht="45" customHeight="1" x14ac:dyDescent="0.25">
      <c r="A220" s="31">
        <v>390</v>
      </c>
      <c r="B220" s="45" t="s">
        <v>10</v>
      </c>
      <c r="C220" s="45" t="s">
        <v>1512</v>
      </c>
      <c r="D220" s="45" t="s">
        <v>1594</v>
      </c>
      <c r="E220" s="46">
        <v>0</v>
      </c>
      <c r="F220" s="32" t="s">
        <v>1292</v>
      </c>
      <c r="G220" s="45" t="s">
        <v>1643</v>
      </c>
    </row>
    <row r="221" spans="1:7" s="11" customFormat="1" ht="45" customHeight="1" x14ac:dyDescent="0.25">
      <c r="A221" s="31">
        <v>392</v>
      </c>
      <c r="B221" s="16" t="s">
        <v>10</v>
      </c>
      <c r="C221" s="17" t="s">
        <v>542</v>
      </c>
      <c r="D221" s="18" t="s">
        <v>519</v>
      </c>
      <c r="E221" s="30">
        <v>0</v>
      </c>
      <c r="F221" s="32" t="s">
        <v>1339</v>
      </c>
      <c r="G221" s="29" t="s">
        <v>858</v>
      </c>
    </row>
    <row r="222" spans="1:7" s="11" customFormat="1" ht="45" customHeight="1" x14ac:dyDescent="0.25">
      <c r="A222" s="31">
        <v>393</v>
      </c>
      <c r="B222" s="16" t="s">
        <v>10</v>
      </c>
      <c r="C222" s="17" t="s">
        <v>558</v>
      </c>
      <c r="D222" s="18" t="s">
        <v>561</v>
      </c>
      <c r="E222" s="30">
        <v>0</v>
      </c>
      <c r="F222" s="32" t="s">
        <v>1330</v>
      </c>
      <c r="G222" s="29" t="s">
        <v>858</v>
      </c>
    </row>
    <row r="223" spans="1:7" s="11" customFormat="1" ht="45" customHeight="1" x14ac:dyDescent="0.25">
      <c r="A223" s="31">
        <v>394</v>
      </c>
      <c r="B223" s="16" t="s">
        <v>163</v>
      </c>
      <c r="C223" s="17" t="s">
        <v>266</v>
      </c>
      <c r="D223" s="18" t="s">
        <v>824</v>
      </c>
      <c r="E223" s="30">
        <v>0</v>
      </c>
      <c r="F223" s="32" t="s">
        <v>1293</v>
      </c>
      <c r="G223" s="29" t="s">
        <v>859</v>
      </c>
    </row>
    <row r="224" spans="1:7" s="11" customFormat="1" ht="45" customHeight="1" x14ac:dyDescent="0.25">
      <c r="A224" s="31">
        <v>395</v>
      </c>
      <c r="B224" s="16" t="s">
        <v>4</v>
      </c>
      <c r="C224" s="17" t="s">
        <v>574</v>
      </c>
      <c r="D224" s="18" t="s">
        <v>576</v>
      </c>
      <c r="E224" s="30">
        <v>30000000</v>
      </c>
      <c r="F224" s="32" t="s">
        <v>1254</v>
      </c>
      <c r="G224" s="29" t="s">
        <v>858</v>
      </c>
    </row>
    <row r="225" spans="1:7" s="11" customFormat="1" ht="45" customHeight="1" x14ac:dyDescent="0.25">
      <c r="A225" s="31">
        <v>396</v>
      </c>
      <c r="B225" s="45" t="s">
        <v>10</v>
      </c>
      <c r="C225" s="45" t="s">
        <v>1550</v>
      </c>
      <c r="D225" s="45" t="s">
        <v>1630</v>
      </c>
      <c r="E225" s="46">
        <v>0</v>
      </c>
      <c r="F225" s="32" t="s">
        <v>1114</v>
      </c>
      <c r="G225" s="45" t="s">
        <v>1643</v>
      </c>
    </row>
    <row r="226" spans="1:7" s="11" customFormat="1" ht="45" customHeight="1" x14ac:dyDescent="0.25">
      <c r="A226" s="31">
        <v>417</v>
      </c>
      <c r="B226" s="16" t="s">
        <v>10</v>
      </c>
      <c r="C226" s="17" t="s">
        <v>535</v>
      </c>
      <c r="D226" s="18" t="s">
        <v>247</v>
      </c>
      <c r="E226" s="30">
        <v>0</v>
      </c>
      <c r="F226" s="32" t="s">
        <v>940</v>
      </c>
      <c r="G226" s="29" t="s">
        <v>858</v>
      </c>
    </row>
    <row r="227" spans="1:7" s="11" customFormat="1" ht="45" customHeight="1" x14ac:dyDescent="0.25">
      <c r="A227" s="31">
        <v>418</v>
      </c>
      <c r="B227" s="16" t="s">
        <v>910</v>
      </c>
      <c r="C227" s="17" t="s">
        <v>890</v>
      </c>
      <c r="D227" s="18" t="s">
        <v>904</v>
      </c>
      <c r="E227" s="30">
        <v>0</v>
      </c>
      <c r="F227" s="32" t="s">
        <v>1326</v>
      </c>
      <c r="G227" s="29" t="s">
        <v>1643</v>
      </c>
    </row>
    <row r="228" spans="1:7" s="11" customFormat="1" ht="45" customHeight="1" x14ac:dyDescent="0.25">
      <c r="A228" s="31">
        <v>425</v>
      </c>
      <c r="B228" s="45" t="s">
        <v>10</v>
      </c>
      <c r="C228" s="45" t="s">
        <v>1501</v>
      </c>
      <c r="D228" s="45" t="s">
        <v>1583</v>
      </c>
      <c r="E228" s="46">
        <v>0</v>
      </c>
      <c r="F228" s="32" t="s">
        <v>1274</v>
      </c>
      <c r="G228" s="45" t="s">
        <v>1643</v>
      </c>
    </row>
    <row r="229" spans="1:7" s="11" customFormat="1" ht="45" customHeight="1" x14ac:dyDescent="0.25">
      <c r="A229" s="31">
        <v>426</v>
      </c>
      <c r="B229" s="16" t="s">
        <v>8</v>
      </c>
      <c r="C229" s="17" t="s">
        <v>158</v>
      </c>
      <c r="D229" s="18" t="s">
        <v>772</v>
      </c>
      <c r="E229" s="30">
        <v>0</v>
      </c>
      <c r="F229" s="32" t="s">
        <v>1261</v>
      </c>
      <c r="G229" s="29" t="s">
        <v>858</v>
      </c>
    </row>
    <row r="230" spans="1:7" s="11" customFormat="1" ht="45" customHeight="1" x14ac:dyDescent="0.25">
      <c r="A230" s="31">
        <v>428</v>
      </c>
      <c r="B230" s="16" t="s">
        <v>4</v>
      </c>
      <c r="C230" s="17" t="s">
        <v>552</v>
      </c>
      <c r="D230" s="18" t="s">
        <v>554</v>
      </c>
      <c r="E230" s="30">
        <v>726860350</v>
      </c>
      <c r="F230" s="32" t="s">
        <v>1370</v>
      </c>
      <c r="G230" s="29" t="s">
        <v>858</v>
      </c>
    </row>
    <row r="231" spans="1:7" s="11" customFormat="1" ht="45" customHeight="1" x14ac:dyDescent="0.25">
      <c r="A231" s="31">
        <v>430</v>
      </c>
      <c r="B231" s="16" t="s">
        <v>89</v>
      </c>
      <c r="C231" s="17" t="s">
        <v>643</v>
      </c>
      <c r="D231" s="18" t="s">
        <v>759</v>
      </c>
      <c r="E231" s="30">
        <v>491883847</v>
      </c>
      <c r="F231" s="32" t="s">
        <v>1229</v>
      </c>
      <c r="G231" s="29" t="s">
        <v>1643</v>
      </c>
    </row>
    <row r="232" spans="1:7" s="11" customFormat="1" ht="45" customHeight="1" x14ac:dyDescent="0.25">
      <c r="A232" s="31">
        <v>431</v>
      </c>
      <c r="B232" s="16" t="s">
        <v>4</v>
      </c>
      <c r="C232" s="17" t="s">
        <v>672</v>
      </c>
      <c r="D232" s="18" t="s">
        <v>236</v>
      </c>
      <c r="E232" s="30">
        <v>406943345</v>
      </c>
      <c r="F232" s="32" t="s">
        <v>1374</v>
      </c>
      <c r="G232" s="29" t="s">
        <v>858</v>
      </c>
    </row>
    <row r="233" spans="1:7" s="11" customFormat="1" ht="45" customHeight="1" x14ac:dyDescent="0.25">
      <c r="A233" s="31">
        <v>432</v>
      </c>
      <c r="B233" s="16" t="s">
        <v>8</v>
      </c>
      <c r="C233" s="17" t="s">
        <v>543</v>
      </c>
      <c r="D233" s="18" t="s">
        <v>546</v>
      </c>
      <c r="E233" s="30">
        <v>0</v>
      </c>
      <c r="F233" s="32" t="s">
        <v>1074</v>
      </c>
      <c r="G233" s="29" t="s">
        <v>858</v>
      </c>
    </row>
    <row r="234" spans="1:7" s="11" customFormat="1" ht="45" customHeight="1" x14ac:dyDescent="0.25">
      <c r="A234" s="31">
        <v>433</v>
      </c>
      <c r="B234" s="16" t="s">
        <v>6</v>
      </c>
      <c r="C234" s="17" t="s">
        <v>389</v>
      </c>
      <c r="D234" s="18" t="s">
        <v>706</v>
      </c>
      <c r="E234" s="30">
        <v>13507674409</v>
      </c>
      <c r="F234" s="32" t="s">
        <v>1266</v>
      </c>
      <c r="G234" s="29" t="s">
        <v>858</v>
      </c>
    </row>
    <row r="235" spans="1:7" s="11" customFormat="1" ht="45" customHeight="1" x14ac:dyDescent="0.25">
      <c r="A235" s="31">
        <v>434</v>
      </c>
      <c r="B235" s="16" t="s">
        <v>256</v>
      </c>
      <c r="C235" s="17" t="s">
        <v>491</v>
      </c>
      <c r="D235" s="18" t="s">
        <v>750</v>
      </c>
      <c r="E235" s="30">
        <v>1615451592</v>
      </c>
      <c r="F235" s="32" t="s">
        <v>1364</v>
      </c>
      <c r="G235" s="29" t="s">
        <v>858</v>
      </c>
    </row>
    <row r="236" spans="1:7" s="11" customFormat="1" ht="45" customHeight="1" x14ac:dyDescent="0.25">
      <c r="A236" s="31">
        <v>435</v>
      </c>
      <c r="B236" s="16" t="s">
        <v>4</v>
      </c>
      <c r="C236" s="17" t="s">
        <v>675</v>
      </c>
      <c r="D236" s="18" t="s">
        <v>802</v>
      </c>
      <c r="E236" s="30">
        <v>0</v>
      </c>
      <c r="F236" s="32" t="s">
        <v>1368</v>
      </c>
      <c r="G236" s="29" t="s">
        <v>859</v>
      </c>
    </row>
    <row r="237" spans="1:7" s="11" customFormat="1" ht="45" customHeight="1" x14ac:dyDescent="0.25">
      <c r="A237" s="31">
        <v>436</v>
      </c>
      <c r="B237" s="45" t="s">
        <v>10</v>
      </c>
      <c r="C237" s="45" t="s">
        <v>1517</v>
      </c>
      <c r="D237" s="45" t="s">
        <v>1599</v>
      </c>
      <c r="E237" s="46">
        <v>0</v>
      </c>
      <c r="F237" s="32" t="s">
        <v>1179</v>
      </c>
      <c r="G237" s="45" t="s">
        <v>1643</v>
      </c>
    </row>
    <row r="238" spans="1:7" s="11" customFormat="1" ht="45" customHeight="1" x14ac:dyDescent="0.25">
      <c r="A238" s="31">
        <v>438</v>
      </c>
      <c r="B238" s="16" t="s">
        <v>8</v>
      </c>
      <c r="C238" s="17" t="s">
        <v>563</v>
      </c>
      <c r="D238" s="18" t="s">
        <v>843</v>
      </c>
      <c r="E238" s="30">
        <v>78778604</v>
      </c>
      <c r="F238" s="32" t="s">
        <v>1188</v>
      </c>
      <c r="G238" s="29" t="s">
        <v>858</v>
      </c>
    </row>
    <row r="239" spans="1:7" s="11" customFormat="1" ht="45" customHeight="1" x14ac:dyDescent="0.25">
      <c r="A239" s="31">
        <v>439</v>
      </c>
      <c r="B239" s="45" t="s">
        <v>10</v>
      </c>
      <c r="C239" s="45" t="s">
        <v>1543</v>
      </c>
      <c r="D239" s="45" t="s">
        <v>1624</v>
      </c>
      <c r="E239" s="46">
        <v>0</v>
      </c>
      <c r="F239" s="32" t="s">
        <v>1360</v>
      </c>
      <c r="G239" s="45" t="s">
        <v>1643</v>
      </c>
    </row>
    <row r="240" spans="1:7" s="11" customFormat="1" ht="45" customHeight="1" x14ac:dyDescent="0.25">
      <c r="A240" s="31">
        <v>440</v>
      </c>
      <c r="B240" s="16" t="s">
        <v>8</v>
      </c>
      <c r="C240" s="17" t="s">
        <v>115</v>
      </c>
      <c r="D240" s="18" t="s">
        <v>121</v>
      </c>
      <c r="E240" s="30">
        <v>0</v>
      </c>
      <c r="F240" s="32" t="s">
        <v>1177</v>
      </c>
      <c r="G240" s="29" t="s">
        <v>858</v>
      </c>
    </row>
    <row r="241" spans="1:7" s="11" customFormat="1" ht="45" customHeight="1" x14ac:dyDescent="0.25">
      <c r="A241" s="31">
        <v>442</v>
      </c>
      <c r="B241" s="16" t="s">
        <v>8</v>
      </c>
      <c r="C241" s="17" t="s">
        <v>624</v>
      </c>
      <c r="D241" s="18" t="s">
        <v>1014</v>
      </c>
      <c r="E241" s="30">
        <v>100000000</v>
      </c>
      <c r="F241" s="32" t="s">
        <v>1382</v>
      </c>
      <c r="G241" s="29" t="s">
        <v>858</v>
      </c>
    </row>
    <row r="242" spans="1:7" s="11" customFormat="1" ht="45" customHeight="1" x14ac:dyDescent="0.25">
      <c r="A242" s="31">
        <v>443</v>
      </c>
      <c r="B242" s="16" t="s">
        <v>8</v>
      </c>
      <c r="C242" s="17" t="s">
        <v>608</v>
      </c>
      <c r="D242" s="18" t="s">
        <v>722</v>
      </c>
      <c r="E242" s="30">
        <v>2709453169</v>
      </c>
      <c r="F242" s="32" t="s">
        <v>1383</v>
      </c>
      <c r="G242" s="29" t="s">
        <v>858</v>
      </c>
    </row>
    <row r="243" spans="1:7" s="11" customFormat="1" ht="45" customHeight="1" x14ac:dyDescent="0.25">
      <c r="A243" s="31">
        <v>445</v>
      </c>
      <c r="B243" s="16" t="s">
        <v>4</v>
      </c>
      <c r="C243" s="17" t="s">
        <v>866</v>
      </c>
      <c r="D243" s="18" t="s">
        <v>876</v>
      </c>
      <c r="E243" s="30">
        <v>18170520</v>
      </c>
      <c r="F243" s="32" t="s">
        <v>1378</v>
      </c>
      <c r="G243" s="29" t="s">
        <v>858</v>
      </c>
    </row>
    <row r="244" spans="1:7" s="11" customFormat="1" ht="45" customHeight="1" x14ac:dyDescent="0.25">
      <c r="A244" s="31">
        <v>446</v>
      </c>
      <c r="B244" s="16" t="s">
        <v>10</v>
      </c>
      <c r="C244" s="17" t="s">
        <v>279</v>
      </c>
      <c r="D244" s="18" t="s">
        <v>308</v>
      </c>
      <c r="E244" s="30">
        <v>0</v>
      </c>
      <c r="F244" s="32" t="s">
        <v>1385</v>
      </c>
      <c r="G244" s="29" t="s">
        <v>858</v>
      </c>
    </row>
    <row r="245" spans="1:7" s="11" customFormat="1" ht="45" customHeight="1" x14ac:dyDescent="0.25">
      <c r="A245" s="31">
        <v>449</v>
      </c>
      <c r="B245" s="16" t="s">
        <v>4</v>
      </c>
      <c r="C245" s="17" t="s">
        <v>628</v>
      </c>
      <c r="D245" s="18" t="s">
        <v>151</v>
      </c>
      <c r="E245" s="30">
        <v>77322000</v>
      </c>
      <c r="F245" s="32" t="s">
        <v>1310</v>
      </c>
      <c r="G245" s="29" t="s">
        <v>859</v>
      </c>
    </row>
    <row r="246" spans="1:7" s="11" customFormat="1" ht="45" customHeight="1" x14ac:dyDescent="0.25">
      <c r="A246" s="31">
        <v>455</v>
      </c>
      <c r="B246" s="16" t="s">
        <v>6</v>
      </c>
      <c r="C246" s="17" t="s">
        <v>436</v>
      </c>
      <c r="D246" s="18" t="s">
        <v>816</v>
      </c>
      <c r="E246" s="30">
        <v>0</v>
      </c>
      <c r="F246" s="32" t="s">
        <v>1262</v>
      </c>
      <c r="G246" s="29" t="s">
        <v>858</v>
      </c>
    </row>
    <row r="247" spans="1:7" s="11" customFormat="1" ht="45" customHeight="1" x14ac:dyDescent="0.25">
      <c r="A247" s="31">
        <v>456</v>
      </c>
      <c r="B247" s="16" t="s">
        <v>8</v>
      </c>
      <c r="C247" s="17" t="s">
        <v>975</v>
      </c>
      <c r="D247" s="18" t="s">
        <v>1028</v>
      </c>
      <c r="E247" s="30">
        <v>5000000</v>
      </c>
      <c r="F247" s="32" t="s">
        <v>1291</v>
      </c>
      <c r="G247" s="29" t="s">
        <v>858</v>
      </c>
    </row>
    <row r="248" spans="1:7" s="11" customFormat="1" ht="45" customHeight="1" x14ac:dyDescent="0.25">
      <c r="A248" s="31">
        <v>461</v>
      </c>
      <c r="B248" s="16" t="s">
        <v>112</v>
      </c>
      <c r="C248" s="17" t="s">
        <v>678</v>
      </c>
      <c r="D248" s="18" t="s">
        <v>811</v>
      </c>
      <c r="E248" s="30">
        <v>0</v>
      </c>
      <c r="F248" s="32" t="s">
        <v>1325</v>
      </c>
      <c r="G248" s="29" t="s">
        <v>858</v>
      </c>
    </row>
    <row r="249" spans="1:7" s="11" customFormat="1" ht="45" customHeight="1" x14ac:dyDescent="0.25">
      <c r="A249" s="31">
        <v>466</v>
      </c>
      <c r="B249" s="16" t="s">
        <v>6</v>
      </c>
      <c r="C249" s="17" t="s">
        <v>693</v>
      </c>
      <c r="D249" s="18" t="s">
        <v>108</v>
      </c>
      <c r="E249" s="30">
        <v>0</v>
      </c>
      <c r="F249" s="32" t="s">
        <v>1199</v>
      </c>
      <c r="G249" s="29" t="s">
        <v>858</v>
      </c>
    </row>
    <row r="250" spans="1:7" s="11" customFormat="1" ht="45" customHeight="1" x14ac:dyDescent="0.25">
      <c r="A250" s="31">
        <v>468</v>
      </c>
      <c r="B250" s="45" t="s">
        <v>10</v>
      </c>
      <c r="C250" s="45" t="s">
        <v>1493</v>
      </c>
      <c r="D250" s="45" t="s">
        <v>1575</v>
      </c>
      <c r="E250" s="46">
        <v>0</v>
      </c>
      <c r="F250" s="32" t="s">
        <v>1203</v>
      </c>
      <c r="G250" s="45" t="s">
        <v>1643</v>
      </c>
    </row>
    <row r="251" spans="1:7" s="11" customFormat="1" ht="45" customHeight="1" x14ac:dyDescent="0.25">
      <c r="A251" s="31">
        <v>470</v>
      </c>
      <c r="B251" s="16" t="s">
        <v>8</v>
      </c>
      <c r="C251" s="17" t="s">
        <v>330</v>
      </c>
      <c r="D251" s="18" t="s">
        <v>340</v>
      </c>
      <c r="E251" s="30">
        <v>20000000</v>
      </c>
      <c r="F251" s="32" t="s">
        <v>1224</v>
      </c>
      <c r="G251" s="29" t="s">
        <v>858</v>
      </c>
    </row>
    <row r="252" spans="1:7" s="11" customFormat="1" ht="45" customHeight="1" x14ac:dyDescent="0.25">
      <c r="A252" s="31">
        <v>471</v>
      </c>
      <c r="B252" s="16" t="s">
        <v>10</v>
      </c>
      <c r="C252" s="17" t="s">
        <v>11</v>
      </c>
      <c r="D252" s="18" t="s">
        <v>812</v>
      </c>
      <c r="E252" s="30">
        <v>0</v>
      </c>
      <c r="F252" s="32" t="s">
        <v>1304</v>
      </c>
      <c r="G252" s="29" t="s">
        <v>858</v>
      </c>
    </row>
    <row r="253" spans="1:7" s="11" customFormat="1" ht="45" customHeight="1" x14ac:dyDescent="0.25">
      <c r="A253" s="31">
        <v>473</v>
      </c>
      <c r="B253" s="16" t="s">
        <v>4</v>
      </c>
      <c r="C253" s="17" t="s">
        <v>634</v>
      </c>
      <c r="D253" s="18" t="s">
        <v>960</v>
      </c>
      <c r="E253" s="30">
        <v>100000000</v>
      </c>
      <c r="F253" s="32" t="s">
        <v>1275</v>
      </c>
      <c r="G253" s="29" t="s">
        <v>859</v>
      </c>
    </row>
    <row r="254" spans="1:7" s="11" customFormat="1" ht="45" customHeight="1" x14ac:dyDescent="0.25">
      <c r="A254" s="31">
        <v>476</v>
      </c>
      <c r="B254" s="16" t="s">
        <v>6</v>
      </c>
      <c r="C254" s="17" t="s">
        <v>344</v>
      </c>
      <c r="D254" s="18" t="s">
        <v>357</v>
      </c>
      <c r="E254" s="30">
        <v>24810000000</v>
      </c>
      <c r="F254" s="32" t="s">
        <v>1255</v>
      </c>
      <c r="G254" s="29" t="s">
        <v>858</v>
      </c>
    </row>
    <row r="255" spans="1:7" s="11" customFormat="1" ht="45" customHeight="1" x14ac:dyDescent="0.25">
      <c r="A255" s="31">
        <v>477</v>
      </c>
      <c r="B255" s="16" t="s">
        <v>4</v>
      </c>
      <c r="C255" s="17" t="s">
        <v>378</v>
      </c>
      <c r="D255" s="18" t="s">
        <v>762</v>
      </c>
      <c r="E255" s="30">
        <v>100000000</v>
      </c>
      <c r="F255" s="32" t="s">
        <v>1259</v>
      </c>
      <c r="G255" s="29" t="s">
        <v>858</v>
      </c>
    </row>
    <row r="256" spans="1:7" s="11" customFormat="1" ht="45" customHeight="1" x14ac:dyDescent="0.25">
      <c r="A256" s="31">
        <v>478</v>
      </c>
      <c r="B256" s="16" t="s">
        <v>4</v>
      </c>
      <c r="C256" s="17" t="s">
        <v>629</v>
      </c>
      <c r="D256" s="18" t="s">
        <v>1555</v>
      </c>
      <c r="E256" s="30">
        <v>100000000</v>
      </c>
      <c r="F256" s="32" t="s">
        <v>1269</v>
      </c>
      <c r="G256" s="29" t="s">
        <v>859</v>
      </c>
    </row>
    <row r="257" spans="1:7" s="11" customFormat="1" ht="45" customHeight="1" x14ac:dyDescent="0.25">
      <c r="A257" s="31">
        <v>479</v>
      </c>
      <c r="B257" s="45" t="s">
        <v>10</v>
      </c>
      <c r="C257" s="45" t="s">
        <v>1530</v>
      </c>
      <c r="D257" s="45" t="s">
        <v>1609</v>
      </c>
      <c r="E257" s="46">
        <v>0</v>
      </c>
      <c r="F257" s="32" t="s">
        <v>1278</v>
      </c>
      <c r="G257" s="45" t="s">
        <v>1643</v>
      </c>
    </row>
    <row r="258" spans="1:7" s="11" customFormat="1" ht="45" customHeight="1" x14ac:dyDescent="0.25">
      <c r="A258" s="31">
        <v>480</v>
      </c>
      <c r="B258" s="16" t="s">
        <v>10</v>
      </c>
      <c r="C258" s="17" t="s">
        <v>872</v>
      </c>
      <c r="D258" s="18" t="s">
        <v>878</v>
      </c>
      <c r="E258" s="30">
        <v>0</v>
      </c>
      <c r="F258" s="32" t="s">
        <v>1340</v>
      </c>
      <c r="G258" s="29" t="s">
        <v>858</v>
      </c>
    </row>
    <row r="259" spans="1:7" s="11" customFormat="1" ht="45" customHeight="1" x14ac:dyDescent="0.25">
      <c r="A259" s="31">
        <v>481</v>
      </c>
      <c r="B259" s="16" t="s">
        <v>4</v>
      </c>
      <c r="C259" s="17" t="s">
        <v>215</v>
      </c>
      <c r="D259" s="18" t="s">
        <v>239</v>
      </c>
      <c r="E259" s="30">
        <v>0</v>
      </c>
      <c r="F259" s="32" t="s">
        <v>1042</v>
      </c>
      <c r="G259" s="29" t="s">
        <v>859</v>
      </c>
    </row>
    <row r="260" spans="1:7" s="11" customFormat="1" ht="45" customHeight="1" x14ac:dyDescent="0.25">
      <c r="A260" s="31">
        <v>482</v>
      </c>
      <c r="B260" s="16" t="s">
        <v>4</v>
      </c>
      <c r="C260" s="17" t="s">
        <v>59</v>
      </c>
      <c r="D260" s="18" t="s">
        <v>809</v>
      </c>
      <c r="E260" s="30">
        <v>44000000</v>
      </c>
      <c r="F260" s="32" t="s">
        <v>1257</v>
      </c>
      <c r="G260" s="29" t="s">
        <v>859</v>
      </c>
    </row>
    <row r="261" spans="1:7" s="11" customFormat="1" ht="45" customHeight="1" x14ac:dyDescent="0.25">
      <c r="A261" s="31">
        <v>486</v>
      </c>
      <c r="B261" s="16" t="s">
        <v>8</v>
      </c>
      <c r="C261" s="17" t="s">
        <v>438</v>
      </c>
      <c r="D261" s="18" t="s">
        <v>454</v>
      </c>
      <c r="E261" s="30">
        <v>47160000</v>
      </c>
      <c r="F261" s="32" t="s">
        <v>1379</v>
      </c>
      <c r="G261" s="29" t="s">
        <v>858</v>
      </c>
    </row>
    <row r="262" spans="1:7" s="11" customFormat="1" ht="45" customHeight="1" x14ac:dyDescent="0.25">
      <c r="A262" s="31">
        <v>488</v>
      </c>
      <c r="B262" s="45" t="s">
        <v>10</v>
      </c>
      <c r="C262" s="45" t="s">
        <v>1523</v>
      </c>
      <c r="D262" s="45" t="s">
        <v>1605</v>
      </c>
      <c r="E262" s="46">
        <v>0</v>
      </c>
      <c r="F262" s="32" t="s">
        <v>1034</v>
      </c>
      <c r="G262" s="45" t="s">
        <v>1643</v>
      </c>
    </row>
    <row r="263" spans="1:7" s="11" customFormat="1" ht="45" customHeight="1" x14ac:dyDescent="0.25">
      <c r="A263" s="31">
        <v>500</v>
      </c>
      <c r="B263" s="16" t="s">
        <v>8</v>
      </c>
      <c r="C263" s="17" t="s">
        <v>918</v>
      </c>
      <c r="D263" s="18" t="s">
        <v>930</v>
      </c>
      <c r="E263" s="30">
        <v>13947712</v>
      </c>
      <c r="F263" s="32" t="s">
        <v>1071</v>
      </c>
      <c r="G263" s="29" t="s">
        <v>1643</v>
      </c>
    </row>
    <row r="264" spans="1:7" s="11" customFormat="1" ht="45" customHeight="1" x14ac:dyDescent="0.25">
      <c r="A264" s="31">
        <v>502</v>
      </c>
      <c r="B264" s="16" t="s">
        <v>8</v>
      </c>
      <c r="C264" s="17" t="s">
        <v>560</v>
      </c>
      <c r="D264" s="18" t="s">
        <v>310</v>
      </c>
      <c r="E264" s="30">
        <v>0</v>
      </c>
      <c r="F264" s="32" t="s">
        <v>1307</v>
      </c>
      <c r="G264" s="29" t="s">
        <v>858</v>
      </c>
    </row>
    <row r="265" spans="1:7" s="11" customFormat="1" ht="45" customHeight="1" x14ac:dyDescent="0.25">
      <c r="A265" s="31">
        <v>503</v>
      </c>
      <c r="B265" s="45" t="s">
        <v>10</v>
      </c>
      <c r="C265" s="45" t="s">
        <v>1529</v>
      </c>
      <c r="D265" s="45" t="s">
        <v>1611</v>
      </c>
      <c r="E265" s="46">
        <v>0</v>
      </c>
      <c r="F265" s="32" t="s">
        <v>1183</v>
      </c>
      <c r="G265" s="45" t="s">
        <v>1643</v>
      </c>
    </row>
    <row r="266" spans="1:7" s="11" customFormat="1" ht="45" customHeight="1" x14ac:dyDescent="0.25">
      <c r="A266" s="31">
        <v>505</v>
      </c>
      <c r="B266" s="45" t="s">
        <v>10</v>
      </c>
      <c r="C266" s="45" t="s">
        <v>1537</v>
      </c>
      <c r="D266" s="45" t="s">
        <v>1618</v>
      </c>
      <c r="E266" s="46">
        <v>0</v>
      </c>
      <c r="F266" s="32" t="s">
        <v>1236</v>
      </c>
      <c r="G266" s="45" t="s">
        <v>1643</v>
      </c>
    </row>
    <row r="267" spans="1:7" s="11" customFormat="1" ht="45" customHeight="1" x14ac:dyDescent="0.25">
      <c r="A267" s="31">
        <v>506</v>
      </c>
      <c r="B267" s="16" t="s">
        <v>30</v>
      </c>
      <c r="C267" s="17" t="s">
        <v>172</v>
      </c>
      <c r="D267" s="18" t="s">
        <v>184</v>
      </c>
      <c r="E267" s="30">
        <v>0</v>
      </c>
      <c r="F267" s="32" t="s">
        <v>1207</v>
      </c>
      <c r="G267" s="29" t="s">
        <v>858</v>
      </c>
    </row>
    <row r="268" spans="1:7" s="11" customFormat="1" ht="45" customHeight="1" x14ac:dyDescent="0.25">
      <c r="A268" s="31">
        <v>512</v>
      </c>
      <c r="B268" s="45" t="s">
        <v>10</v>
      </c>
      <c r="C268" s="45" t="s">
        <v>1532</v>
      </c>
      <c r="D268" s="45" t="s">
        <v>1613</v>
      </c>
      <c r="E268" s="46">
        <v>0</v>
      </c>
      <c r="F268" s="32" t="s">
        <v>1372</v>
      </c>
      <c r="G268" s="45" t="s">
        <v>1643</v>
      </c>
    </row>
    <row r="269" spans="1:7" s="11" customFormat="1" ht="45" customHeight="1" x14ac:dyDescent="0.25">
      <c r="A269" s="31">
        <v>516</v>
      </c>
      <c r="B269" s="16" t="s">
        <v>10</v>
      </c>
      <c r="C269" s="17" t="s">
        <v>87</v>
      </c>
      <c r="D269" s="18" t="s">
        <v>104</v>
      </c>
      <c r="E269" s="30">
        <v>0</v>
      </c>
      <c r="F269" s="32" t="s">
        <v>1388</v>
      </c>
      <c r="G269" s="29" t="s">
        <v>858</v>
      </c>
    </row>
    <row r="270" spans="1:7" s="11" customFormat="1" ht="45" customHeight="1" x14ac:dyDescent="0.25">
      <c r="A270" s="31">
        <v>519</v>
      </c>
      <c r="B270" s="16" t="s">
        <v>4</v>
      </c>
      <c r="C270" s="17" t="s">
        <v>5</v>
      </c>
      <c r="D270" s="18" t="s">
        <v>15</v>
      </c>
      <c r="E270" s="30">
        <v>0</v>
      </c>
      <c r="F270" s="32" t="s">
        <v>1123</v>
      </c>
      <c r="G270" s="29" t="s">
        <v>859</v>
      </c>
    </row>
    <row r="271" spans="1:7" s="11" customFormat="1" ht="45" customHeight="1" x14ac:dyDescent="0.25">
      <c r="A271" s="31">
        <v>522</v>
      </c>
      <c r="B271" s="16" t="s">
        <v>8</v>
      </c>
      <c r="C271" s="17" t="s">
        <v>22</v>
      </c>
      <c r="D271" s="18" t="s">
        <v>814</v>
      </c>
      <c r="E271" s="30">
        <v>81066106</v>
      </c>
      <c r="F271" s="32" t="s">
        <v>1167</v>
      </c>
      <c r="G271" s="29" t="s">
        <v>859</v>
      </c>
    </row>
    <row r="272" spans="1:7" s="11" customFormat="1" ht="45" customHeight="1" x14ac:dyDescent="0.25">
      <c r="A272" s="31">
        <v>523</v>
      </c>
      <c r="B272" s="45" t="s">
        <v>10</v>
      </c>
      <c r="C272" s="45" t="s">
        <v>1534</v>
      </c>
      <c r="D272" s="45" t="s">
        <v>1615</v>
      </c>
      <c r="E272" s="46">
        <v>0</v>
      </c>
      <c r="F272" s="32" t="s">
        <v>1035</v>
      </c>
      <c r="G272" s="45" t="s">
        <v>1643</v>
      </c>
    </row>
    <row r="273" spans="1:7" s="11" customFormat="1" ht="45" customHeight="1" x14ac:dyDescent="0.25">
      <c r="A273" s="31">
        <v>527</v>
      </c>
      <c r="B273" s="16" t="s">
        <v>10</v>
      </c>
      <c r="C273" s="17" t="s">
        <v>926</v>
      </c>
      <c r="D273" s="18" t="s">
        <v>972</v>
      </c>
      <c r="E273" s="30">
        <v>0</v>
      </c>
      <c r="F273" s="32" t="s">
        <v>1079</v>
      </c>
      <c r="G273" s="29" t="s">
        <v>1643</v>
      </c>
    </row>
    <row r="274" spans="1:7" s="11" customFormat="1" ht="45" customHeight="1" x14ac:dyDescent="0.25">
      <c r="A274" s="31">
        <v>534</v>
      </c>
      <c r="B274" s="16" t="s">
        <v>8</v>
      </c>
      <c r="C274" s="17" t="s">
        <v>138</v>
      </c>
      <c r="D274" s="18" t="s">
        <v>150</v>
      </c>
      <c r="E274" s="30">
        <v>102625613</v>
      </c>
      <c r="F274" s="32" t="s">
        <v>1046</v>
      </c>
      <c r="G274" s="29" t="s">
        <v>858</v>
      </c>
    </row>
    <row r="275" spans="1:7" s="11" customFormat="1" ht="45" customHeight="1" x14ac:dyDescent="0.25">
      <c r="A275" s="31">
        <v>535</v>
      </c>
      <c r="B275" s="16" t="s">
        <v>4</v>
      </c>
      <c r="C275" s="17" t="s">
        <v>622</v>
      </c>
      <c r="D275" s="18" t="s">
        <v>1013</v>
      </c>
      <c r="E275" s="30">
        <v>100000000</v>
      </c>
      <c r="F275" s="32" t="s">
        <v>1082</v>
      </c>
      <c r="G275" s="29" t="s">
        <v>859</v>
      </c>
    </row>
    <row r="276" spans="1:7" s="11" customFormat="1" ht="45" customHeight="1" x14ac:dyDescent="0.25">
      <c r="A276" s="31">
        <v>538</v>
      </c>
      <c r="B276" s="16" t="s">
        <v>4</v>
      </c>
      <c r="C276" s="17" t="s">
        <v>275</v>
      </c>
      <c r="D276" s="18" t="s">
        <v>304</v>
      </c>
      <c r="E276" s="30">
        <v>0</v>
      </c>
      <c r="F276" s="32" t="s">
        <v>1184</v>
      </c>
      <c r="G276" s="29" t="s">
        <v>858</v>
      </c>
    </row>
    <row r="277" spans="1:7" s="11" customFormat="1" ht="45" customHeight="1" x14ac:dyDescent="0.25">
      <c r="A277" s="31">
        <v>542</v>
      </c>
      <c r="B277" s="45" t="s">
        <v>10</v>
      </c>
      <c r="C277" s="45" t="s">
        <v>1549</v>
      </c>
      <c r="D277" s="45" t="s">
        <v>1629</v>
      </c>
      <c r="E277" s="46">
        <v>0</v>
      </c>
      <c r="F277" s="32" t="s">
        <v>1118</v>
      </c>
      <c r="G277" s="45" t="s">
        <v>1643</v>
      </c>
    </row>
    <row r="278" spans="1:7" s="11" customFormat="1" ht="45" customHeight="1" x14ac:dyDescent="0.25">
      <c r="A278" s="31">
        <v>543</v>
      </c>
      <c r="B278" s="16" t="s">
        <v>8</v>
      </c>
      <c r="C278" s="17" t="s">
        <v>640</v>
      </c>
      <c r="D278" s="18" t="s">
        <v>757</v>
      </c>
      <c r="E278" s="30">
        <v>0</v>
      </c>
      <c r="F278" s="32" t="s">
        <v>1053</v>
      </c>
      <c r="G278" s="29" t="s">
        <v>1643</v>
      </c>
    </row>
    <row r="279" spans="1:7" s="11" customFormat="1" ht="45" customHeight="1" x14ac:dyDescent="0.25">
      <c r="A279" s="31">
        <v>546</v>
      </c>
      <c r="B279" s="16" t="s">
        <v>89</v>
      </c>
      <c r="C279" s="17" t="s">
        <v>626</v>
      </c>
      <c r="D279" s="18" t="s">
        <v>738</v>
      </c>
      <c r="E279" s="30">
        <v>51198202122</v>
      </c>
      <c r="F279" s="32" t="s">
        <v>1376</v>
      </c>
      <c r="G279" s="29" t="s">
        <v>858</v>
      </c>
    </row>
    <row r="280" spans="1:7" s="11" customFormat="1" ht="45" customHeight="1" x14ac:dyDescent="0.25">
      <c r="A280" s="31">
        <v>549</v>
      </c>
      <c r="B280" s="16" t="s">
        <v>8</v>
      </c>
      <c r="C280" s="17" t="s">
        <v>597</v>
      </c>
      <c r="D280" s="18" t="s">
        <v>710</v>
      </c>
      <c r="E280" s="30">
        <v>0</v>
      </c>
      <c r="F280" s="32" t="s">
        <v>1047</v>
      </c>
      <c r="G280" s="29" t="s">
        <v>858</v>
      </c>
    </row>
    <row r="281" spans="1:7" s="11" customFormat="1" ht="45" customHeight="1" x14ac:dyDescent="0.25">
      <c r="A281" s="31">
        <v>550</v>
      </c>
      <c r="B281" s="16" t="s">
        <v>10</v>
      </c>
      <c r="C281" s="17" t="s">
        <v>540</v>
      </c>
      <c r="D281" s="18" t="s">
        <v>841</v>
      </c>
      <c r="E281" s="30">
        <v>0</v>
      </c>
      <c r="F281" s="32" t="s">
        <v>1140</v>
      </c>
      <c r="G281" s="29" t="s">
        <v>858</v>
      </c>
    </row>
    <row r="282" spans="1:7" s="11" customFormat="1" ht="45" customHeight="1" x14ac:dyDescent="0.25">
      <c r="A282" s="31">
        <v>551</v>
      </c>
      <c r="B282" s="16" t="s">
        <v>4</v>
      </c>
      <c r="C282" s="17" t="s">
        <v>529</v>
      </c>
      <c r="D282" s="18" t="s">
        <v>530</v>
      </c>
      <c r="E282" s="30">
        <v>17556060</v>
      </c>
      <c r="F282" s="32" t="s">
        <v>1095</v>
      </c>
      <c r="G282" s="29" t="s">
        <v>859</v>
      </c>
    </row>
    <row r="283" spans="1:7" s="11" customFormat="1" ht="45" customHeight="1" x14ac:dyDescent="0.25">
      <c r="A283" s="31">
        <v>552</v>
      </c>
      <c r="B283" s="16" t="s">
        <v>8</v>
      </c>
      <c r="C283" s="17" t="s">
        <v>867</v>
      </c>
      <c r="D283" s="18" t="s">
        <v>877</v>
      </c>
      <c r="E283" s="30">
        <v>0</v>
      </c>
      <c r="F283" s="32" t="s">
        <v>1094</v>
      </c>
      <c r="G283" s="29" t="s">
        <v>858</v>
      </c>
    </row>
    <row r="284" spans="1:7" s="11" customFormat="1" ht="45" customHeight="1" x14ac:dyDescent="0.25">
      <c r="A284" s="31">
        <v>553</v>
      </c>
      <c r="B284" s="16" t="s">
        <v>89</v>
      </c>
      <c r="C284" s="17" t="s">
        <v>915</v>
      </c>
      <c r="D284" s="18" t="s">
        <v>1565</v>
      </c>
      <c r="E284" s="30">
        <v>28199574710</v>
      </c>
      <c r="F284" s="32" t="s">
        <v>1120</v>
      </c>
      <c r="G284" s="29" t="s">
        <v>1643</v>
      </c>
    </row>
    <row r="285" spans="1:7" s="11" customFormat="1" ht="45" customHeight="1" x14ac:dyDescent="0.25">
      <c r="A285" s="31">
        <v>554</v>
      </c>
      <c r="B285" s="45" t="s">
        <v>10</v>
      </c>
      <c r="C285" s="45" t="s">
        <v>1546</v>
      </c>
      <c r="D285" s="45" t="s">
        <v>1032</v>
      </c>
      <c r="E285" s="46">
        <v>0</v>
      </c>
      <c r="F285" s="32" t="s">
        <v>1357</v>
      </c>
      <c r="G285" s="45" t="s">
        <v>1643</v>
      </c>
    </row>
    <row r="286" spans="1:7" s="11" customFormat="1" ht="45" customHeight="1" x14ac:dyDescent="0.25">
      <c r="A286" s="31">
        <v>555</v>
      </c>
      <c r="B286" s="45" t="s">
        <v>10</v>
      </c>
      <c r="C286" s="45" t="s">
        <v>1540</v>
      </c>
      <c r="D286" s="45" t="s">
        <v>1621</v>
      </c>
      <c r="E286" s="46">
        <v>0</v>
      </c>
      <c r="F286" s="32" t="s">
        <v>1136</v>
      </c>
      <c r="G286" s="45" t="s">
        <v>1643</v>
      </c>
    </row>
    <row r="287" spans="1:7" s="11" customFormat="1" ht="45" customHeight="1" x14ac:dyDescent="0.25">
      <c r="A287" s="31">
        <v>556</v>
      </c>
      <c r="B287" s="16" t="s">
        <v>4</v>
      </c>
      <c r="C287" s="17" t="s">
        <v>225</v>
      </c>
      <c r="D287" s="18" t="s">
        <v>1561</v>
      </c>
      <c r="E287" s="30">
        <v>100000000</v>
      </c>
      <c r="F287" s="32" t="s">
        <v>1237</v>
      </c>
      <c r="G287" s="29" t="s">
        <v>858</v>
      </c>
    </row>
    <row r="288" spans="1:7" s="11" customFormat="1" ht="45" customHeight="1" x14ac:dyDescent="0.25">
      <c r="A288" s="31">
        <v>557</v>
      </c>
      <c r="B288" s="16" t="s">
        <v>8</v>
      </c>
      <c r="C288" s="17" t="s">
        <v>96</v>
      </c>
      <c r="D288" s="18" t="s">
        <v>800</v>
      </c>
      <c r="E288" s="30">
        <v>36885850</v>
      </c>
      <c r="F288" s="32" t="s">
        <v>1329</v>
      </c>
      <c r="G288" s="29" t="s">
        <v>858</v>
      </c>
    </row>
    <row r="289" spans="1:7" s="11" customFormat="1" ht="45" customHeight="1" x14ac:dyDescent="0.25">
      <c r="A289" s="31">
        <v>558</v>
      </c>
      <c r="B289" s="16" t="s">
        <v>6</v>
      </c>
      <c r="C289" s="17" t="s">
        <v>698</v>
      </c>
      <c r="D289" s="18" t="s">
        <v>857</v>
      </c>
      <c r="E289" s="30">
        <v>2721009061</v>
      </c>
      <c r="F289" s="32" t="s">
        <v>1371</v>
      </c>
      <c r="G289" s="29" t="s">
        <v>858</v>
      </c>
    </row>
    <row r="290" spans="1:7" s="11" customFormat="1" ht="45" customHeight="1" x14ac:dyDescent="0.25">
      <c r="A290" s="31">
        <v>573</v>
      </c>
      <c r="B290" s="16" t="s">
        <v>38</v>
      </c>
      <c r="C290" s="17" t="s">
        <v>1447</v>
      </c>
      <c r="D290" s="18" t="s">
        <v>1466</v>
      </c>
      <c r="E290" s="30">
        <v>0</v>
      </c>
      <c r="F290" s="32" t="s">
        <v>1182</v>
      </c>
      <c r="G290" s="29" t="s">
        <v>858</v>
      </c>
    </row>
    <row r="291" spans="1:7" s="11" customFormat="1" ht="45" customHeight="1" x14ac:dyDescent="0.25">
      <c r="A291" s="31">
        <v>575</v>
      </c>
      <c r="B291" s="45" t="s">
        <v>10</v>
      </c>
      <c r="C291" s="45" t="s">
        <v>1524</v>
      </c>
      <c r="D291" s="45" t="s">
        <v>1606</v>
      </c>
      <c r="E291" s="46">
        <v>0</v>
      </c>
      <c r="F291" s="32" t="s">
        <v>1129</v>
      </c>
      <c r="G291" s="45" t="s">
        <v>1643</v>
      </c>
    </row>
    <row r="292" spans="1:7" s="11" customFormat="1" ht="45" customHeight="1" x14ac:dyDescent="0.25">
      <c r="A292" s="31">
        <v>577</v>
      </c>
      <c r="B292" s="16" t="s">
        <v>4</v>
      </c>
      <c r="C292" s="17" t="s">
        <v>432</v>
      </c>
      <c r="D292" s="18" t="s">
        <v>450</v>
      </c>
      <c r="E292" s="30">
        <v>0</v>
      </c>
      <c r="F292" s="32" t="s">
        <v>1091</v>
      </c>
      <c r="G292" s="29" t="s">
        <v>859</v>
      </c>
    </row>
    <row r="293" spans="1:7" s="11" customFormat="1" ht="45" customHeight="1" x14ac:dyDescent="0.25">
      <c r="A293" s="31">
        <v>580</v>
      </c>
      <c r="B293" s="16" t="s">
        <v>112</v>
      </c>
      <c r="C293" s="17" t="s">
        <v>369</v>
      </c>
      <c r="D293" s="18" t="s">
        <v>375</v>
      </c>
      <c r="E293" s="30">
        <v>500000000</v>
      </c>
      <c r="F293" s="32" t="s">
        <v>1392</v>
      </c>
      <c r="G293" s="29" t="s">
        <v>860</v>
      </c>
    </row>
    <row r="294" spans="1:7" s="11" customFormat="1" ht="45" customHeight="1" x14ac:dyDescent="0.25">
      <c r="A294" s="31">
        <v>583</v>
      </c>
      <c r="B294" s="45" t="s">
        <v>10</v>
      </c>
      <c r="C294" s="45" t="s">
        <v>1516</v>
      </c>
      <c r="D294" s="45" t="s">
        <v>1598</v>
      </c>
      <c r="E294" s="46">
        <v>0</v>
      </c>
      <c r="F294" s="32" t="s">
        <v>994</v>
      </c>
      <c r="G294" s="45" t="s">
        <v>1643</v>
      </c>
    </row>
    <row r="295" spans="1:7" s="11" customFormat="1" ht="45" customHeight="1" x14ac:dyDescent="0.25">
      <c r="A295" s="31">
        <v>586</v>
      </c>
      <c r="B295" s="16" t="s">
        <v>4</v>
      </c>
      <c r="C295" s="17" t="s">
        <v>400</v>
      </c>
      <c r="D295" s="18" t="s">
        <v>1017</v>
      </c>
      <c r="E295" s="30">
        <v>100000000</v>
      </c>
      <c r="F295" s="32" t="s">
        <v>1193</v>
      </c>
      <c r="G295" s="29" t="s">
        <v>859</v>
      </c>
    </row>
    <row r="296" spans="1:7" s="11" customFormat="1" ht="45" customHeight="1" x14ac:dyDescent="0.25">
      <c r="A296" s="31">
        <v>587</v>
      </c>
      <c r="B296" s="16" t="s">
        <v>6</v>
      </c>
      <c r="C296" s="17" t="s">
        <v>391</v>
      </c>
      <c r="D296" s="18" t="s">
        <v>747</v>
      </c>
      <c r="E296" s="30">
        <v>3817400916</v>
      </c>
      <c r="F296" s="32" t="s">
        <v>1194</v>
      </c>
      <c r="G296" s="29" t="s">
        <v>858</v>
      </c>
    </row>
    <row r="297" spans="1:7" s="11" customFormat="1" ht="45" customHeight="1" x14ac:dyDescent="0.25">
      <c r="A297" s="31">
        <v>589</v>
      </c>
      <c r="B297" s="16" t="s">
        <v>4</v>
      </c>
      <c r="C297" s="17" t="s">
        <v>434</v>
      </c>
      <c r="D297" s="18" t="s">
        <v>810</v>
      </c>
      <c r="E297" s="30">
        <v>0</v>
      </c>
      <c r="F297" s="32" t="s">
        <v>1235</v>
      </c>
      <c r="G297" s="29" t="s">
        <v>860</v>
      </c>
    </row>
    <row r="298" spans="1:7" s="11" customFormat="1" ht="45" customHeight="1" x14ac:dyDescent="0.25">
      <c r="A298" s="31">
        <v>590</v>
      </c>
      <c r="B298" s="16" t="s">
        <v>4</v>
      </c>
      <c r="C298" s="17" t="s">
        <v>567</v>
      </c>
      <c r="D298" s="18" t="s">
        <v>570</v>
      </c>
      <c r="E298" s="30">
        <v>17556060</v>
      </c>
      <c r="F298" s="32" t="s">
        <v>1187</v>
      </c>
      <c r="G298" s="29" t="s">
        <v>858</v>
      </c>
    </row>
    <row r="299" spans="1:7" s="11" customFormat="1" ht="45" customHeight="1" x14ac:dyDescent="0.25">
      <c r="A299" s="31">
        <v>591</v>
      </c>
      <c r="B299" s="16" t="s">
        <v>10</v>
      </c>
      <c r="C299" s="17" t="s">
        <v>689</v>
      </c>
      <c r="D299" s="18" t="s">
        <v>851</v>
      </c>
      <c r="E299" s="30">
        <v>0</v>
      </c>
      <c r="F299" s="32" t="s">
        <v>1280</v>
      </c>
      <c r="G299" s="29" t="s">
        <v>858</v>
      </c>
    </row>
    <row r="300" spans="1:7" s="11" customFormat="1" ht="45" customHeight="1" x14ac:dyDescent="0.25">
      <c r="A300" s="31">
        <v>594</v>
      </c>
      <c r="B300" s="16" t="s">
        <v>8</v>
      </c>
      <c r="C300" s="17" t="s">
        <v>588</v>
      </c>
      <c r="D300" s="18" t="s">
        <v>494</v>
      </c>
      <c r="E300" s="30">
        <v>993580488</v>
      </c>
      <c r="F300" s="32" t="s">
        <v>1225</v>
      </c>
      <c r="G300" s="29" t="s">
        <v>858</v>
      </c>
    </row>
    <row r="301" spans="1:7" s="11" customFormat="1" ht="45" customHeight="1" x14ac:dyDescent="0.25">
      <c r="A301" s="31">
        <v>595</v>
      </c>
      <c r="B301" s="16" t="s">
        <v>6</v>
      </c>
      <c r="C301" s="17" t="s">
        <v>382</v>
      </c>
      <c r="D301" s="18" t="s">
        <v>961</v>
      </c>
      <c r="E301" s="30">
        <v>2927055373</v>
      </c>
      <c r="F301" s="32" t="s">
        <v>1201</v>
      </c>
      <c r="G301" s="29" t="s">
        <v>858</v>
      </c>
    </row>
    <row r="302" spans="1:7" s="11" customFormat="1" ht="45" customHeight="1" x14ac:dyDescent="0.25">
      <c r="A302" s="31">
        <v>596</v>
      </c>
      <c r="B302" s="16" t="s">
        <v>6</v>
      </c>
      <c r="C302" s="17" t="s">
        <v>667</v>
      </c>
      <c r="D302" s="18" t="s">
        <v>183</v>
      </c>
      <c r="E302" s="30">
        <v>0</v>
      </c>
      <c r="F302" s="32" t="s">
        <v>1315</v>
      </c>
      <c r="G302" s="29" t="s">
        <v>858</v>
      </c>
    </row>
    <row r="303" spans="1:7" s="11" customFormat="1" ht="45" customHeight="1" x14ac:dyDescent="0.25">
      <c r="A303" s="31">
        <v>597</v>
      </c>
      <c r="B303" s="16" t="s">
        <v>4</v>
      </c>
      <c r="C303" s="17" t="s">
        <v>270</v>
      </c>
      <c r="D303" s="18" t="s">
        <v>300</v>
      </c>
      <c r="E303" s="30">
        <v>59328291</v>
      </c>
      <c r="F303" s="32" t="s">
        <v>1299</v>
      </c>
      <c r="G303" s="29" t="s">
        <v>858</v>
      </c>
    </row>
    <row r="304" spans="1:7" s="11" customFormat="1" ht="45" customHeight="1" x14ac:dyDescent="0.25">
      <c r="A304" s="31">
        <v>598</v>
      </c>
      <c r="B304" s="16" t="s">
        <v>4</v>
      </c>
      <c r="C304" s="17" t="s">
        <v>57</v>
      </c>
      <c r="D304" s="18" t="s">
        <v>879</v>
      </c>
      <c r="E304" s="30">
        <v>100454000</v>
      </c>
      <c r="F304" s="32" t="s">
        <v>1076</v>
      </c>
      <c r="G304" s="29" t="s">
        <v>859</v>
      </c>
    </row>
    <row r="305" spans="1:7" s="11" customFormat="1" ht="45" customHeight="1" x14ac:dyDescent="0.25">
      <c r="A305" s="31">
        <v>599</v>
      </c>
      <c r="B305" s="16" t="s">
        <v>8</v>
      </c>
      <c r="C305" s="17" t="s">
        <v>435</v>
      </c>
      <c r="D305" s="18" t="s">
        <v>452</v>
      </c>
      <c r="E305" s="30">
        <v>314061585</v>
      </c>
      <c r="F305" s="32" t="s">
        <v>1306</v>
      </c>
      <c r="G305" s="29" t="s">
        <v>858</v>
      </c>
    </row>
    <row r="306" spans="1:7" s="11" customFormat="1" ht="45" customHeight="1" x14ac:dyDescent="0.25">
      <c r="A306" s="31">
        <v>600</v>
      </c>
      <c r="B306" s="45" t="s">
        <v>10</v>
      </c>
      <c r="C306" s="45" t="s">
        <v>1505</v>
      </c>
      <c r="D306" s="45" t="s">
        <v>1587</v>
      </c>
      <c r="E306" s="46">
        <v>0</v>
      </c>
      <c r="F306" s="32" t="s">
        <v>1288</v>
      </c>
      <c r="G306" s="45" t="s">
        <v>1643</v>
      </c>
    </row>
    <row r="307" spans="1:7" s="11" customFormat="1" ht="45" customHeight="1" x14ac:dyDescent="0.25">
      <c r="A307" s="31">
        <v>601</v>
      </c>
      <c r="B307" s="16" t="s">
        <v>157</v>
      </c>
      <c r="C307" s="17" t="s">
        <v>538</v>
      </c>
      <c r="D307" s="18" t="s">
        <v>539</v>
      </c>
      <c r="E307" s="30">
        <v>0</v>
      </c>
      <c r="F307" s="32" t="s">
        <v>1128</v>
      </c>
      <c r="G307" s="29" t="s">
        <v>859</v>
      </c>
    </row>
    <row r="308" spans="1:7" s="11" customFormat="1" ht="45" customHeight="1" x14ac:dyDescent="0.25">
      <c r="A308" s="31">
        <v>603</v>
      </c>
      <c r="B308" s="16" t="s">
        <v>6</v>
      </c>
      <c r="C308" s="17" t="s">
        <v>381</v>
      </c>
      <c r="D308" s="18" t="s">
        <v>712</v>
      </c>
      <c r="E308" s="30">
        <v>6748871256</v>
      </c>
      <c r="F308" s="32" t="s">
        <v>1139</v>
      </c>
      <c r="G308" s="29" t="s">
        <v>858</v>
      </c>
    </row>
    <row r="309" spans="1:7" s="11" customFormat="1" ht="45" customHeight="1" x14ac:dyDescent="0.25">
      <c r="A309" s="31">
        <v>606</v>
      </c>
      <c r="B309" s="16" t="s">
        <v>8</v>
      </c>
      <c r="C309" s="17" t="s">
        <v>169</v>
      </c>
      <c r="D309" s="18" t="s">
        <v>753</v>
      </c>
      <c r="E309" s="30">
        <v>0</v>
      </c>
      <c r="F309" s="32" t="s">
        <v>1196</v>
      </c>
      <c r="G309" s="29" t="s">
        <v>858</v>
      </c>
    </row>
    <row r="310" spans="1:7" s="11" customFormat="1" ht="45" customHeight="1" x14ac:dyDescent="0.25">
      <c r="A310" s="31">
        <v>608</v>
      </c>
      <c r="B310" s="16" t="s">
        <v>10</v>
      </c>
      <c r="C310" s="17" t="s">
        <v>894</v>
      </c>
      <c r="D310" s="18" t="s">
        <v>908</v>
      </c>
      <c r="E310" s="30">
        <v>0</v>
      </c>
      <c r="F310" s="32" t="s">
        <v>1173</v>
      </c>
      <c r="G310" s="29" t="s">
        <v>1643</v>
      </c>
    </row>
    <row r="311" spans="1:7" s="11" customFormat="1" ht="45" customHeight="1" x14ac:dyDescent="0.25">
      <c r="A311" s="31">
        <v>610</v>
      </c>
      <c r="B311" s="16" t="s">
        <v>157</v>
      </c>
      <c r="C311" s="17" t="s">
        <v>884</v>
      </c>
      <c r="D311" s="18" t="s">
        <v>902</v>
      </c>
      <c r="E311" s="30">
        <v>0</v>
      </c>
      <c r="F311" s="32" t="s">
        <v>1051</v>
      </c>
      <c r="G311" s="29" t="s">
        <v>858</v>
      </c>
    </row>
    <row r="312" spans="1:7" s="11" customFormat="1" ht="45" customHeight="1" x14ac:dyDescent="0.25">
      <c r="A312" s="31">
        <v>611</v>
      </c>
      <c r="B312" s="16" t="s">
        <v>38</v>
      </c>
      <c r="C312" s="17" t="s">
        <v>1448</v>
      </c>
      <c r="D312" s="18" t="s">
        <v>1467</v>
      </c>
      <c r="E312" s="30">
        <v>0</v>
      </c>
      <c r="F312" s="32" t="s">
        <v>1164</v>
      </c>
      <c r="G312" s="29" t="s">
        <v>858</v>
      </c>
    </row>
    <row r="313" spans="1:7" s="11" customFormat="1" ht="45" customHeight="1" x14ac:dyDescent="0.25">
      <c r="A313" s="31">
        <v>612</v>
      </c>
      <c r="B313" s="16" t="s">
        <v>10</v>
      </c>
      <c r="C313" s="17" t="s">
        <v>692</v>
      </c>
      <c r="D313" s="18" t="s">
        <v>854</v>
      </c>
      <c r="E313" s="30">
        <v>0</v>
      </c>
      <c r="F313" s="32" t="s">
        <v>1156</v>
      </c>
      <c r="G313" s="29" t="s">
        <v>858</v>
      </c>
    </row>
    <row r="314" spans="1:7" s="11" customFormat="1" ht="45" customHeight="1" x14ac:dyDescent="0.25">
      <c r="A314" s="31">
        <v>614</v>
      </c>
      <c r="B314" s="16" t="s">
        <v>89</v>
      </c>
      <c r="C314" s="17" t="s">
        <v>132</v>
      </c>
      <c r="D314" s="18" t="s">
        <v>724</v>
      </c>
      <c r="E314" s="30">
        <v>49456123</v>
      </c>
      <c r="F314" s="32" t="s">
        <v>1272</v>
      </c>
      <c r="G314" s="29" t="s">
        <v>858</v>
      </c>
    </row>
    <row r="315" spans="1:7" s="11" customFormat="1" ht="45" customHeight="1" x14ac:dyDescent="0.25">
      <c r="A315" s="31">
        <v>615</v>
      </c>
      <c r="B315" s="16" t="s">
        <v>4</v>
      </c>
      <c r="C315" s="17" t="s">
        <v>531</v>
      </c>
      <c r="D315" s="18" t="s">
        <v>55</v>
      </c>
      <c r="E315" s="30">
        <v>73944392</v>
      </c>
      <c r="F315" s="32" t="s">
        <v>1328</v>
      </c>
      <c r="G315" s="29" t="s">
        <v>859</v>
      </c>
    </row>
    <row r="316" spans="1:7" s="11" customFormat="1" ht="45" customHeight="1" x14ac:dyDescent="0.25">
      <c r="A316" s="31">
        <v>617</v>
      </c>
      <c r="B316" s="16" t="s">
        <v>4</v>
      </c>
      <c r="C316" s="17" t="s">
        <v>912</v>
      </c>
      <c r="D316" s="18" t="s">
        <v>928</v>
      </c>
      <c r="E316" s="30">
        <v>0</v>
      </c>
      <c r="F316" s="32" t="s">
        <v>1317</v>
      </c>
      <c r="G316" s="29" t="s">
        <v>858</v>
      </c>
    </row>
    <row r="317" spans="1:7" s="11" customFormat="1" ht="45" customHeight="1" x14ac:dyDescent="0.25">
      <c r="A317" s="31">
        <v>618</v>
      </c>
      <c r="B317" s="16" t="s">
        <v>4</v>
      </c>
      <c r="C317" s="17" t="s">
        <v>651</v>
      </c>
      <c r="D317" s="18" t="s">
        <v>766</v>
      </c>
      <c r="E317" s="30">
        <v>0</v>
      </c>
      <c r="F317" s="32" t="s">
        <v>1172</v>
      </c>
      <c r="G317" s="29" t="s">
        <v>858</v>
      </c>
    </row>
    <row r="318" spans="1:7" s="11" customFormat="1" ht="45" customHeight="1" x14ac:dyDescent="0.25">
      <c r="A318" s="31">
        <v>620</v>
      </c>
      <c r="B318" s="16" t="s">
        <v>8</v>
      </c>
      <c r="C318" s="17" t="s">
        <v>253</v>
      </c>
      <c r="D318" s="18" t="s">
        <v>257</v>
      </c>
      <c r="E318" s="30">
        <v>41305800</v>
      </c>
      <c r="F318" s="32" t="s">
        <v>1146</v>
      </c>
      <c r="G318" s="29" t="s">
        <v>858</v>
      </c>
    </row>
    <row r="319" spans="1:7" s="11" customFormat="1" ht="45" customHeight="1" x14ac:dyDescent="0.25">
      <c r="A319" s="31">
        <v>623</v>
      </c>
      <c r="B319" s="16" t="s">
        <v>4</v>
      </c>
      <c r="C319" s="17" t="s">
        <v>911</v>
      </c>
      <c r="D319" s="18" t="s">
        <v>927</v>
      </c>
      <c r="E319" s="30">
        <v>58965972</v>
      </c>
      <c r="F319" s="32" t="s">
        <v>1294</v>
      </c>
      <c r="G319" s="29" t="s">
        <v>1643</v>
      </c>
    </row>
    <row r="320" spans="1:7" s="11" customFormat="1" ht="45" customHeight="1" x14ac:dyDescent="0.25">
      <c r="A320" s="31">
        <v>624</v>
      </c>
      <c r="B320" s="16" t="s">
        <v>4</v>
      </c>
      <c r="C320" s="17" t="s">
        <v>863</v>
      </c>
      <c r="D320" s="18" t="s">
        <v>873</v>
      </c>
      <c r="E320" s="30">
        <v>317984100</v>
      </c>
      <c r="F320" s="32" t="s">
        <v>995</v>
      </c>
      <c r="G320" s="29" t="s">
        <v>859</v>
      </c>
    </row>
    <row r="321" spans="1:7" s="11" customFormat="1" ht="45" customHeight="1" x14ac:dyDescent="0.25">
      <c r="A321" s="31">
        <v>625</v>
      </c>
      <c r="B321" s="16" t="s">
        <v>8</v>
      </c>
      <c r="C321" s="17" t="s">
        <v>192</v>
      </c>
      <c r="D321" s="18" t="s">
        <v>828</v>
      </c>
      <c r="E321" s="30">
        <v>0</v>
      </c>
      <c r="F321" s="32" t="s">
        <v>1283</v>
      </c>
      <c r="G321" s="29" t="s">
        <v>859</v>
      </c>
    </row>
    <row r="322" spans="1:7" s="11" customFormat="1" ht="45" customHeight="1" x14ac:dyDescent="0.25">
      <c r="A322" s="31">
        <v>626</v>
      </c>
      <c r="B322" s="45" t="s">
        <v>10</v>
      </c>
      <c r="C322" s="45" t="s">
        <v>1528</v>
      </c>
      <c r="D322" s="45" t="s">
        <v>1610</v>
      </c>
      <c r="E322" s="46">
        <v>0</v>
      </c>
      <c r="F322" s="32" t="s">
        <v>1181</v>
      </c>
      <c r="G322" s="45" t="s">
        <v>1643</v>
      </c>
    </row>
    <row r="323" spans="1:7" s="11" customFormat="1" ht="45" customHeight="1" x14ac:dyDescent="0.25">
      <c r="A323" s="31">
        <v>628</v>
      </c>
      <c r="B323" s="16" t="s">
        <v>10</v>
      </c>
      <c r="C323" s="17" t="s">
        <v>982</v>
      </c>
      <c r="D323" s="18" t="s">
        <v>1032</v>
      </c>
      <c r="E323" s="30">
        <v>0</v>
      </c>
      <c r="F323" s="32" t="s">
        <v>1197</v>
      </c>
      <c r="G323" s="29" t="s">
        <v>1643</v>
      </c>
    </row>
    <row r="324" spans="1:7" s="11" customFormat="1" ht="45" customHeight="1" x14ac:dyDescent="0.25">
      <c r="A324" s="31">
        <v>629</v>
      </c>
      <c r="B324" s="45" t="s">
        <v>8</v>
      </c>
      <c r="C324" s="45" t="s">
        <v>1541</v>
      </c>
      <c r="D324" s="45" t="s">
        <v>1622</v>
      </c>
      <c r="E324" s="46">
        <v>0</v>
      </c>
      <c r="F324" s="32" t="s">
        <v>1214</v>
      </c>
      <c r="G324" s="45" t="s">
        <v>1643</v>
      </c>
    </row>
    <row r="325" spans="1:7" s="11" customFormat="1" ht="45" customHeight="1" x14ac:dyDescent="0.25">
      <c r="A325" s="31">
        <v>630</v>
      </c>
      <c r="B325" s="16" t="s">
        <v>6</v>
      </c>
      <c r="C325" s="17" t="s">
        <v>195</v>
      </c>
      <c r="D325" s="18" t="s">
        <v>202</v>
      </c>
      <c r="E325" s="30">
        <v>1513847060</v>
      </c>
      <c r="F325" s="32" t="s">
        <v>1220</v>
      </c>
      <c r="G325" s="29" t="s">
        <v>858</v>
      </c>
    </row>
    <row r="326" spans="1:7" s="11" customFormat="1" ht="45" customHeight="1" x14ac:dyDescent="0.25">
      <c r="A326" s="31">
        <v>631</v>
      </c>
      <c r="B326" s="16" t="s">
        <v>4</v>
      </c>
      <c r="C326" s="17" t="s">
        <v>197</v>
      </c>
      <c r="D326" s="18" t="s">
        <v>204</v>
      </c>
      <c r="E326" s="30">
        <v>45000000</v>
      </c>
      <c r="F326" s="32" t="s">
        <v>1353</v>
      </c>
      <c r="G326" s="29" t="s">
        <v>858</v>
      </c>
    </row>
    <row r="327" spans="1:7" s="11" customFormat="1" ht="45" customHeight="1" x14ac:dyDescent="0.25">
      <c r="A327" s="31">
        <v>632</v>
      </c>
      <c r="B327" s="16" t="s">
        <v>8</v>
      </c>
      <c r="C327" s="17" t="s">
        <v>677</v>
      </c>
      <c r="D327" s="18" t="s">
        <v>808</v>
      </c>
      <c r="E327" s="30">
        <v>0</v>
      </c>
      <c r="F327" s="32" t="s">
        <v>1314</v>
      </c>
      <c r="G327" s="29" t="s">
        <v>858</v>
      </c>
    </row>
    <row r="328" spans="1:7" s="11" customFormat="1" ht="45" customHeight="1" x14ac:dyDescent="0.25">
      <c r="A328" s="31">
        <v>633</v>
      </c>
      <c r="B328" s="16" t="s">
        <v>6</v>
      </c>
      <c r="C328" s="17" t="s">
        <v>527</v>
      </c>
      <c r="D328" s="18" t="s">
        <v>840</v>
      </c>
      <c r="E328" s="30">
        <v>2147507440</v>
      </c>
      <c r="F328" s="32" t="s">
        <v>1318</v>
      </c>
      <c r="G328" s="29" t="s">
        <v>858</v>
      </c>
    </row>
    <row r="329" spans="1:7" s="11" customFormat="1" ht="45" customHeight="1" x14ac:dyDescent="0.25">
      <c r="A329" s="31">
        <v>634</v>
      </c>
      <c r="B329" s="16" t="s">
        <v>10</v>
      </c>
      <c r="C329" s="17" t="s">
        <v>281</v>
      </c>
      <c r="D329" s="18" t="s">
        <v>1021</v>
      </c>
      <c r="E329" s="30">
        <v>0</v>
      </c>
      <c r="F329" s="32" t="s">
        <v>1350</v>
      </c>
      <c r="G329" s="29" t="s">
        <v>858</v>
      </c>
    </row>
    <row r="330" spans="1:7" s="11" customFormat="1" ht="45" customHeight="1" x14ac:dyDescent="0.25">
      <c r="A330" s="31">
        <v>635</v>
      </c>
      <c r="B330" s="16" t="s">
        <v>8</v>
      </c>
      <c r="C330" s="17" t="s">
        <v>277</v>
      </c>
      <c r="D330" s="18" t="s">
        <v>306</v>
      </c>
      <c r="E330" s="30">
        <v>88225763</v>
      </c>
      <c r="F330" s="32" t="s">
        <v>1351</v>
      </c>
      <c r="G330" s="29" t="s">
        <v>858</v>
      </c>
    </row>
    <row r="331" spans="1:7" s="11" customFormat="1" ht="45" customHeight="1" x14ac:dyDescent="0.25">
      <c r="A331" s="31">
        <v>636</v>
      </c>
      <c r="B331" s="16" t="s">
        <v>10</v>
      </c>
      <c r="C331" s="17" t="s">
        <v>68</v>
      </c>
      <c r="D331" s="18" t="s">
        <v>81</v>
      </c>
      <c r="E331" s="30">
        <v>0</v>
      </c>
      <c r="F331" s="32" t="s">
        <v>1363</v>
      </c>
      <c r="G331" s="29" t="s">
        <v>858</v>
      </c>
    </row>
    <row r="332" spans="1:7" s="11" customFormat="1" ht="45" customHeight="1" x14ac:dyDescent="0.25">
      <c r="A332" s="31">
        <v>638</v>
      </c>
      <c r="B332" s="16" t="s">
        <v>8</v>
      </c>
      <c r="C332" s="17" t="s">
        <v>439</v>
      </c>
      <c r="D332" s="18" t="s">
        <v>455</v>
      </c>
      <c r="E332" s="30">
        <v>641772600</v>
      </c>
      <c r="F332" s="32" t="s">
        <v>1072</v>
      </c>
      <c r="G332" s="29" t="s">
        <v>858</v>
      </c>
    </row>
    <row r="333" spans="1:7" s="11" customFormat="1" ht="45" customHeight="1" x14ac:dyDescent="0.25">
      <c r="A333" s="31">
        <v>639</v>
      </c>
      <c r="B333" s="16" t="s">
        <v>6</v>
      </c>
      <c r="C333" s="17" t="s">
        <v>471</v>
      </c>
      <c r="D333" s="18" t="s">
        <v>475</v>
      </c>
      <c r="E333" s="30">
        <v>294013065</v>
      </c>
      <c r="F333" s="32" t="s">
        <v>1213</v>
      </c>
      <c r="G333" s="29" t="s">
        <v>858</v>
      </c>
    </row>
    <row r="334" spans="1:7" s="11" customFormat="1" ht="45" customHeight="1" x14ac:dyDescent="0.25">
      <c r="A334" s="31">
        <v>640</v>
      </c>
      <c r="B334" s="16" t="s">
        <v>8</v>
      </c>
      <c r="C334" s="17" t="s">
        <v>883</v>
      </c>
      <c r="D334" s="18" t="s">
        <v>901</v>
      </c>
      <c r="E334" s="30">
        <v>196087550</v>
      </c>
      <c r="F334" s="32" t="s">
        <v>1154</v>
      </c>
      <c r="G334" s="29" t="s">
        <v>858</v>
      </c>
    </row>
    <row r="335" spans="1:7" s="11" customFormat="1" ht="45" customHeight="1" x14ac:dyDescent="0.25">
      <c r="A335" s="31">
        <v>641</v>
      </c>
      <c r="B335" s="16" t="s">
        <v>10</v>
      </c>
      <c r="C335" s="17" t="s">
        <v>914</v>
      </c>
      <c r="D335" s="18" t="s">
        <v>966</v>
      </c>
      <c r="E335" s="30">
        <v>0</v>
      </c>
      <c r="F335" s="32" t="s">
        <v>1367</v>
      </c>
      <c r="G335" s="29" t="s">
        <v>1643</v>
      </c>
    </row>
    <row r="336" spans="1:7" s="11" customFormat="1" ht="45" customHeight="1" x14ac:dyDescent="0.25">
      <c r="A336" s="31">
        <v>642</v>
      </c>
      <c r="B336" s="16" t="s">
        <v>10</v>
      </c>
      <c r="C336" s="17" t="s">
        <v>893</v>
      </c>
      <c r="D336" s="18" t="s">
        <v>907</v>
      </c>
      <c r="E336" s="30">
        <v>0</v>
      </c>
      <c r="F336" s="32" t="s">
        <v>1159</v>
      </c>
      <c r="G336" s="29" t="s">
        <v>1643</v>
      </c>
    </row>
    <row r="337" spans="1:7" s="11" customFormat="1" ht="45" customHeight="1" x14ac:dyDescent="0.25">
      <c r="A337" s="31">
        <v>643</v>
      </c>
      <c r="B337" s="16" t="s">
        <v>4</v>
      </c>
      <c r="C337" s="17" t="s">
        <v>466</v>
      </c>
      <c r="D337" s="18" t="s">
        <v>397</v>
      </c>
      <c r="E337" s="30">
        <v>0</v>
      </c>
      <c r="F337" s="32" t="s">
        <v>1300</v>
      </c>
      <c r="G337" s="29" t="s">
        <v>859</v>
      </c>
    </row>
    <row r="338" spans="1:7" s="11" customFormat="1" ht="45" customHeight="1" x14ac:dyDescent="0.25">
      <c r="A338" s="31">
        <v>644</v>
      </c>
      <c r="B338" s="16" t="s">
        <v>4</v>
      </c>
      <c r="C338" s="17" t="s">
        <v>405</v>
      </c>
      <c r="D338" s="18" t="s">
        <v>408</v>
      </c>
      <c r="E338" s="30">
        <v>490722556</v>
      </c>
      <c r="F338" s="32" t="s">
        <v>1219</v>
      </c>
      <c r="G338" s="29" t="s">
        <v>859</v>
      </c>
    </row>
    <row r="339" spans="1:7" s="11" customFormat="1" ht="45" customHeight="1" x14ac:dyDescent="0.25">
      <c r="A339" s="31">
        <v>647</v>
      </c>
      <c r="B339" s="16" t="s">
        <v>8</v>
      </c>
      <c r="C339" s="17" t="s">
        <v>343</v>
      </c>
      <c r="D339" s="18" t="s">
        <v>356</v>
      </c>
      <c r="E339" s="30">
        <v>8114578000</v>
      </c>
      <c r="F339" s="32" t="s">
        <v>1242</v>
      </c>
      <c r="G339" s="29" t="s">
        <v>858</v>
      </c>
    </row>
    <row r="340" spans="1:7" s="11" customFormat="1" ht="45" customHeight="1" x14ac:dyDescent="0.25">
      <c r="A340" s="31">
        <v>648</v>
      </c>
      <c r="B340" s="45" t="s">
        <v>10</v>
      </c>
      <c r="C340" s="45" t="s">
        <v>1515</v>
      </c>
      <c r="D340" s="45" t="s">
        <v>1597</v>
      </c>
      <c r="E340" s="46">
        <v>0</v>
      </c>
      <c r="F340" s="32" t="s">
        <v>1227</v>
      </c>
      <c r="G340" s="45" t="s">
        <v>1643</v>
      </c>
    </row>
    <row r="341" spans="1:7" s="11" customFormat="1" ht="45" customHeight="1" x14ac:dyDescent="0.25">
      <c r="A341" s="31">
        <v>649</v>
      </c>
      <c r="B341" s="16" t="s">
        <v>8</v>
      </c>
      <c r="C341" s="17" t="s">
        <v>871</v>
      </c>
      <c r="D341" s="18" t="s">
        <v>900</v>
      </c>
      <c r="E341" s="30">
        <v>36095326</v>
      </c>
      <c r="F341" s="32" t="s">
        <v>1322</v>
      </c>
      <c r="G341" s="29" t="s">
        <v>1643</v>
      </c>
    </row>
    <row r="342" spans="1:7" s="11" customFormat="1" ht="45" customHeight="1" x14ac:dyDescent="0.25">
      <c r="A342" s="31">
        <v>650</v>
      </c>
      <c r="B342" s="45" t="s">
        <v>10</v>
      </c>
      <c r="C342" s="45" t="s">
        <v>1525</v>
      </c>
      <c r="D342" s="45" t="s">
        <v>1607</v>
      </c>
      <c r="E342" s="46">
        <v>0</v>
      </c>
      <c r="F342" s="32" t="s">
        <v>1217</v>
      </c>
      <c r="G342" s="45" t="s">
        <v>1643</v>
      </c>
    </row>
    <row r="343" spans="1:7" s="11" customFormat="1" ht="45" customHeight="1" x14ac:dyDescent="0.25">
      <c r="A343" s="31">
        <v>651</v>
      </c>
      <c r="B343" s="16" t="s">
        <v>6</v>
      </c>
      <c r="C343" s="17" t="s">
        <v>593</v>
      </c>
      <c r="D343" s="18" t="s">
        <v>149</v>
      </c>
      <c r="E343" s="30">
        <v>726245000</v>
      </c>
      <c r="F343" s="32" t="s">
        <v>1345</v>
      </c>
      <c r="G343" s="29" t="s">
        <v>858</v>
      </c>
    </row>
    <row r="344" spans="1:7" s="11" customFormat="1" ht="45" customHeight="1" x14ac:dyDescent="0.25">
      <c r="A344" s="31">
        <v>652</v>
      </c>
      <c r="B344" s="16" t="s">
        <v>6</v>
      </c>
      <c r="C344" s="17" t="s">
        <v>7</v>
      </c>
      <c r="D344" s="18" t="s">
        <v>708</v>
      </c>
      <c r="E344" s="30">
        <v>1721014296</v>
      </c>
      <c r="F344" s="32" t="s">
        <v>1347</v>
      </c>
      <c r="G344" s="29" t="s">
        <v>858</v>
      </c>
    </row>
    <row r="345" spans="1:7" s="11" customFormat="1" ht="45" customHeight="1" x14ac:dyDescent="0.25">
      <c r="A345" s="31">
        <v>653</v>
      </c>
      <c r="B345" s="16" t="s">
        <v>4</v>
      </c>
      <c r="C345" s="17" t="s">
        <v>219</v>
      </c>
      <c r="D345" s="18" t="s">
        <v>797</v>
      </c>
      <c r="E345" s="30">
        <v>517358369</v>
      </c>
      <c r="F345" s="32" t="s">
        <v>1335</v>
      </c>
      <c r="G345" s="29" t="s">
        <v>858</v>
      </c>
    </row>
    <row r="346" spans="1:7" s="11" customFormat="1" ht="45" customHeight="1" x14ac:dyDescent="0.25">
      <c r="A346" s="31">
        <v>654</v>
      </c>
      <c r="B346" s="16" t="s">
        <v>4</v>
      </c>
      <c r="C346" s="17" t="s">
        <v>865</v>
      </c>
      <c r="D346" s="18" t="s">
        <v>875</v>
      </c>
      <c r="E346" s="30">
        <v>317984100</v>
      </c>
      <c r="F346" s="32" t="s">
        <v>1230</v>
      </c>
      <c r="G346" s="29" t="s">
        <v>860</v>
      </c>
    </row>
    <row r="347" spans="1:7" s="11" customFormat="1" ht="45" customHeight="1" x14ac:dyDescent="0.25">
      <c r="A347" s="31">
        <v>655</v>
      </c>
      <c r="B347" s="16" t="s">
        <v>6</v>
      </c>
      <c r="C347" s="17" t="s">
        <v>134</v>
      </c>
      <c r="D347" s="18" t="s">
        <v>147</v>
      </c>
      <c r="E347" s="30">
        <v>715454000</v>
      </c>
      <c r="F347" s="32" t="s">
        <v>1222</v>
      </c>
      <c r="G347" s="29" t="s">
        <v>858</v>
      </c>
    </row>
    <row r="348" spans="1:7" s="11" customFormat="1" ht="45" customHeight="1" x14ac:dyDescent="0.25">
      <c r="A348" s="31">
        <v>656</v>
      </c>
      <c r="B348" s="16" t="s">
        <v>4</v>
      </c>
      <c r="C348" s="17" t="s">
        <v>351</v>
      </c>
      <c r="D348" s="18" t="s">
        <v>362</v>
      </c>
      <c r="E348" s="30">
        <v>17854936</v>
      </c>
      <c r="F348" s="32" t="s">
        <v>1084</v>
      </c>
      <c r="G348" s="29" t="s">
        <v>858</v>
      </c>
    </row>
    <row r="349" spans="1:7" s="11" customFormat="1" ht="45" customHeight="1" x14ac:dyDescent="0.25">
      <c r="A349" s="31">
        <v>658</v>
      </c>
      <c r="B349" s="45" t="s">
        <v>10</v>
      </c>
      <c r="C349" s="45" t="s">
        <v>1520</v>
      </c>
      <c r="D349" s="45" t="s">
        <v>1602</v>
      </c>
      <c r="E349" s="46">
        <v>0</v>
      </c>
      <c r="F349" s="32" t="s">
        <v>1170</v>
      </c>
      <c r="G349" s="45" t="s">
        <v>1643</v>
      </c>
    </row>
    <row r="350" spans="1:7" s="11" customFormat="1" ht="45" customHeight="1" x14ac:dyDescent="0.25">
      <c r="A350" s="31">
        <v>659</v>
      </c>
      <c r="B350" s="16" t="s">
        <v>4</v>
      </c>
      <c r="C350" s="17" t="s">
        <v>23</v>
      </c>
      <c r="D350" s="18" t="s">
        <v>799</v>
      </c>
      <c r="E350" s="30">
        <v>0</v>
      </c>
      <c r="F350" s="32" t="s">
        <v>1033</v>
      </c>
      <c r="G350" s="29" t="s">
        <v>858</v>
      </c>
    </row>
    <row r="351" spans="1:7" s="11" customFormat="1" ht="45" customHeight="1" x14ac:dyDescent="0.25">
      <c r="A351" s="31">
        <v>660</v>
      </c>
      <c r="B351" s="16" t="s">
        <v>8</v>
      </c>
      <c r="C351" s="17" t="s">
        <v>492</v>
      </c>
      <c r="D351" s="18" t="s">
        <v>495</v>
      </c>
      <c r="E351" s="30">
        <v>781242</v>
      </c>
      <c r="F351" s="32" t="s">
        <v>1086</v>
      </c>
      <c r="G351" s="29" t="s">
        <v>858</v>
      </c>
    </row>
    <row r="352" spans="1:7" s="11" customFormat="1" ht="45" customHeight="1" x14ac:dyDescent="0.25">
      <c r="A352" s="31">
        <v>661</v>
      </c>
      <c r="B352" s="16" t="s">
        <v>4</v>
      </c>
      <c r="C352" s="17" t="s">
        <v>354</v>
      </c>
      <c r="D352" s="18" t="s">
        <v>363</v>
      </c>
      <c r="E352" s="30">
        <v>1418920933</v>
      </c>
      <c r="F352" s="32" t="s">
        <v>1067</v>
      </c>
      <c r="G352" s="29" t="s">
        <v>858</v>
      </c>
    </row>
    <row r="353" spans="1:7" s="11" customFormat="1" ht="45" customHeight="1" x14ac:dyDescent="0.25">
      <c r="A353" s="31">
        <v>662</v>
      </c>
      <c r="B353" s="16" t="s">
        <v>4</v>
      </c>
      <c r="C353" s="17" t="s">
        <v>691</v>
      </c>
      <c r="D353" s="18" t="s">
        <v>853</v>
      </c>
      <c r="E353" s="30">
        <v>317984100</v>
      </c>
      <c r="F353" s="32" t="s">
        <v>1062</v>
      </c>
      <c r="G353" s="29" t="s">
        <v>859</v>
      </c>
    </row>
    <row r="354" spans="1:7" s="11" customFormat="1" ht="45" customHeight="1" x14ac:dyDescent="0.25">
      <c r="A354" s="31">
        <v>663</v>
      </c>
      <c r="B354" s="45" t="s">
        <v>10</v>
      </c>
      <c r="C354" s="45" t="s">
        <v>1498</v>
      </c>
      <c r="D354" s="45" t="s">
        <v>1580</v>
      </c>
      <c r="E354" s="46">
        <v>0</v>
      </c>
      <c r="F354" s="32" t="s">
        <v>1057</v>
      </c>
      <c r="G354" s="45" t="s">
        <v>1643</v>
      </c>
    </row>
    <row r="355" spans="1:7" s="11" customFormat="1" ht="45" customHeight="1" x14ac:dyDescent="0.25">
      <c r="A355" s="31">
        <v>664</v>
      </c>
      <c r="B355" s="16" t="s">
        <v>10</v>
      </c>
      <c r="C355" s="17" t="s">
        <v>1444</v>
      </c>
      <c r="D355" s="18" t="s">
        <v>1464</v>
      </c>
      <c r="E355" s="30">
        <v>0</v>
      </c>
      <c r="F355" s="32" t="s">
        <v>1083</v>
      </c>
      <c r="G355" s="29" t="s">
        <v>1643</v>
      </c>
    </row>
    <row r="356" spans="1:7" s="11" customFormat="1" ht="45" customHeight="1" x14ac:dyDescent="0.25">
      <c r="A356" s="31">
        <v>665</v>
      </c>
      <c r="B356" s="16" t="s">
        <v>10</v>
      </c>
      <c r="C356" s="17" t="s">
        <v>687</v>
      </c>
      <c r="D356" s="18" t="s">
        <v>849</v>
      </c>
      <c r="E356" s="30">
        <v>0</v>
      </c>
      <c r="F356" s="32" t="s">
        <v>1223</v>
      </c>
      <c r="G356" s="29" t="s">
        <v>858</v>
      </c>
    </row>
    <row r="357" spans="1:7" s="11" customFormat="1" ht="45" customHeight="1" x14ac:dyDescent="0.25">
      <c r="A357" s="31">
        <v>666</v>
      </c>
      <c r="B357" s="16" t="s">
        <v>4</v>
      </c>
      <c r="C357" s="17" t="s">
        <v>686</v>
      </c>
      <c r="D357" s="18" t="s">
        <v>848</v>
      </c>
      <c r="E357" s="30">
        <v>18170520</v>
      </c>
      <c r="F357" s="32" t="s">
        <v>1169</v>
      </c>
      <c r="G357" s="29" t="s">
        <v>858</v>
      </c>
    </row>
    <row r="358" spans="1:7" s="11" customFormat="1" ht="45" customHeight="1" x14ac:dyDescent="0.25">
      <c r="A358" s="31">
        <v>667</v>
      </c>
      <c r="B358" s="45" t="s">
        <v>10</v>
      </c>
      <c r="C358" s="45" t="s">
        <v>1533</v>
      </c>
      <c r="D358" s="45" t="s">
        <v>1614</v>
      </c>
      <c r="E358" s="46">
        <v>0</v>
      </c>
      <c r="F358" s="32" t="s">
        <v>1249</v>
      </c>
      <c r="G358" s="45" t="s">
        <v>1643</v>
      </c>
    </row>
    <row r="359" spans="1:7" s="11" customFormat="1" ht="45" customHeight="1" x14ac:dyDescent="0.25">
      <c r="A359" s="31">
        <v>668</v>
      </c>
      <c r="B359" s="45" t="s">
        <v>10</v>
      </c>
      <c r="C359" s="45" t="s">
        <v>1551</v>
      </c>
      <c r="D359" s="45" t="s">
        <v>838</v>
      </c>
      <c r="E359" s="46">
        <v>0</v>
      </c>
      <c r="F359" s="32" t="s">
        <v>1303</v>
      </c>
      <c r="G359" s="45" t="s">
        <v>1643</v>
      </c>
    </row>
    <row r="360" spans="1:7" s="11" customFormat="1" ht="45" customHeight="1" x14ac:dyDescent="0.25">
      <c r="A360" s="31">
        <v>670</v>
      </c>
      <c r="B360" s="45" t="s">
        <v>10</v>
      </c>
      <c r="C360" s="45" t="s">
        <v>1531</v>
      </c>
      <c r="D360" s="45" t="s">
        <v>1612</v>
      </c>
      <c r="E360" s="46">
        <v>0</v>
      </c>
      <c r="F360" s="32" t="s">
        <v>1338</v>
      </c>
      <c r="G360" s="45" t="s">
        <v>1643</v>
      </c>
    </row>
    <row r="361" spans="1:7" s="11" customFormat="1" ht="45" customHeight="1" x14ac:dyDescent="0.25">
      <c r="A361" s="31">
        <v>671</v>
      </c>
      <c r="B361" s="16" t="s">
        <v>4</v>
      </c>
      <c r="C361" s="17" t="s">
        <v>214</v>
      </c>
      <c r="D361" s="18" t="s">
        <v>238</v>
      </c>
      <c r="E361" s="30">
        <v>76909677</v>
      </c>
      <c r="F361" s="32" t="s">
        <v>1337</v>
      </c>
      <c r="G361" s="29" t="s">
        <v>858</v>
      </c>
    </row>
    <row r="362" spans="1:7" s="11" customFormat="1" ht="45" customHeight="1" x14ac:dyDescent="0.25">
      <c r="A362" s="31">
        <v>672</v>
      </c>
      <c r="B362" s="16" t="s">
        <v>10</v>
      </c>
      <c r="C362" s="17" t="s">
        <v>90</v>
      </c>
      <c r="D362" s="18" t="s">
        <v>743</v>
      </c>
      <c r="E362" s="30">
        <v>0</v>
      </c>
      <c r="F362" s="32" t="s">
        <v>1386</v>
      </c>
      <c r="G362" s="29" t="s">
        <v>858</v>
      </c>
    </row>
    <row r="363" spans="1:7" s="11" customFormat="1" ht="45" customHeight="1" x14ac:dyDescent="0.25">
      <c r="A363" s="31">
        <v>676</v>
      </c>
      <c r="B363" s="45" t="s">
        <v>10</v>
      </c>
      <c r="C363" s="45" t="s">
        <v>1552</v>
      </c>
      <c r="D363" s="45" t="s">
        <v>1631</v>
      </c>
      <c r="E363" s="46">
        <v>0</v>
      </c>
      <c r="F363" s="32" t="s">
        <v>1165</v>
      </c>
      <c r="G363" s="45" t="s">
        <v>1643</v>
      </c>
    </row>
    <row r="364" spans="1:7" s="11" customFormat="1" ht="45" customHeight="1" x14ac:dyDescent="0.25">
      <c r="A364" s="31">
        <v>680</v>
      </c>
      <c r="B364" s="45" t="s">
        <v>10</v>
      </c>
      <c r="C364" s="45" t="s">
        <v>1553</v>
      </c>
      <c r="D364" s="45" t="s">
        <v>548</v>
      </c>
      <c r="E364" s="46">
        <v>0</v>
      </c>
      <c r="F364" s="32" t="s">
        <v>1135</v>
      </c>
      <c r="G364" s="45" t="s">
        <v>1643</v>
      </c>
    </row>
    <row r="365" spans="1:7" s="11" customFormat="1" ht="45" customHeight="1" x14ac:dyDescent="0.25">
      <c r="A365" s="31">
        <v>681</v>
      </c>
      <c r="B365" s="16" t="s">
        <v>4</v>
      </c>
      <c r="C365" s="17" t="s">
        <v>413</v>
      </c>
      <c r="D365" s="18" t="s">
        <v>425</v>
      </c>
      <c r="E365" s="30">
        <v>9903815</v>
      </c>
      <c r="F365" s="32" t="s">
        <v>1387</v>
      </c>
      <c r="G365" s="29" t="s">
        <v>858</v>
      </c>
    </row>
    <row r="366" spans="1:7" s="11" customFormat="1" ht="45" customHeight="1" x14ac:dyDescent="0.25">
      <c r="A366" s="31">
        <v>682</v>
      </c>
      <c r="B366" s="16" t="s">
        <v>135</v>
      </c>
      <c r="C366" s="17" t="s">
        <v>981</v>
      </c>
      <c r="D366" s="18" t="s">
        <v>1030</v>
      </c>
      <c r="E366" s="30">
        <v>0</v>
      </c>
      <c r="F366" s="32" t="s">
        <v>1103</v>
      </c>
      <c r="G366" s="29" t="s">
        <v>1643</v>
      </c>
    </row>
    <row r="367" spans="1:7" s="11" customFormat="1" ht="45" customHeight="1" x14ac:dyDescent="0.25">
      <c r="A367" s="31">
        <v>683</v>
      </c>
      <c r="B367" s="16" t="s">
        <v>10</v>
      </c>
      <c r="C367" s="17" t="s">
        <v>29</v>
      </c>
      <c r="D367" s="18" t="s">
        <v>35</v>
      </c>
      <c r="E367" s="30">
        <v>0</v>
      </c>
      <c r="F367" s="32" t="s">
        <v>1205</v>
      </c>
      <c r="G367" s="29" t="s">
        <v>858</v>
      </c>
    </row>
    <row r="368" spans="1:7" s="11" customFormat="1" ht="45" customHeight="1" x14ac:dyDescent="0.25">
      <c r="A368" s="31">
        <v>695</v>
      </c>
      <c r="B368" s="16" t="s">
        <v>9</v>
      </c>
      <c r="C368" s="17" t="s">
        <v>174</v>
      </c>
      <c r="D368" s="18" t="s">
        <v>186</v>
      </c>
      <c r="E368" s="30">
        <v>0</v>
      </c>
      <c r="F368" s="32" t="s">
        <v>1168</v>
      </c>
      <c r="G368" s="29" t="s">
        <v>858</v>
      </c>
    </row>
    <row r="369" spans="1:7" s="11" customFormat="1" ht="45" customHeight="1" x14ac:dyDescent="0.25">
      <c r="A369" s="31">
        <v>735</v>
      </c>
      <c r="B369" s="16" t="s">
        <v>8</v>
      </c>
      <c r="C369" s="17" t="s">
        <v>551</v>
      </c>
      <c r="D369" s="18" t="s">
        <v>842</v>
      </c>
      <c r="E369" s="30">
        <v>0</v>
      </c>
      <c r="F369" s="32" t="s">
        <v>1073</v>
      </c>
      <c r="G369" s="29" t="s">
        <v>859</v>
      </c>
    </row>
    <row r="370" spans="1:7" s="11" customFormat="1" ht="45" customHeight="1" x14ac:dyDescent="0.25">
      <c r="A370" s="31">
        <v>737</v>
      </c>
      <c r="B370" s="16" t="s">
        <v>10</v>
      </c>
      <c r="C370" s="17" t="s">
        <v>478</v>
      </c>
      <c r="D370" s="18" t="s">
        <v>486</v>
      </c>
      <c r="E370" s="30">
        <v>0</v>
      </c>
      <c r="F370" s="32" t="s">
        <v>1260</v>
      </c>
      <c r="G370" s="29" t="s">
        <v>858</v>
      </c>
    </row>
    <row r="371" spans="1:7" s="11" customFormat="1" ht="45" customHeight="1" x14ac:dyDescent="0.25">
      <c r="A371" s="31">
        <v>738</v>
      </c>
      <c r="B371" s="16" t="s">
        <v>4</v>
      </c>
      <c r="C371" s="17" t="s">
        <v>467</v>
      </c>
      <c r="D371" s="18" t="s">
        <v>470</v>
      </c>
      <c r="E371" s="30">
        <v>13789100</v>
      </c>
      <c r="F371" s="32" t="s">
        <v>1331</v>
      </c>
      <c r="G371" s="29" t="s">
        <v>859</v>
      </c>
    </row>
    <row r="372" spans="1:7" s="11" customFormat="1" ht="45" customHeight="1" x14ac:dyDescent="0.25">
      <c r="A372" s="31">
        <v>741</v>
      </c>
      <c r="B372" s="16" t="s">
        <v>9</v>
      </c>
      <c r="C372" s="17" t="s">
        <v>383</v>
      </c>
      <c r="D372" s="18" t="s">
        <v>1562</v>
      </c>
      <c r="E372" s="30">
        <v>0</v>
      </c>
      <c r="F372" s="32" t="s">
        <v>1060</v>
      </c>
      <c r="G372" s="29" t="s">
        <v>858</v>
      </c>
    </row>
    <row r="373" spans="1:7" s="11" customFormat="1" ht="45" customHeight="1" x14ac:dyDescent="0.25">
      <c r="A373" s="31">
        <v>742</v>
      </c>
      <c r="B373" s="16" t="s">
        <v>8</v>
      </c>
      <c r="C373" s="17" t="s">
        <v>580</v>
      </c>
      <c r="D373" s="18" t="s">
        <v>846</v>
      </c>
      <c r="E373" s="30">
        <v>106903072</v>
      </c>
      <c r="F373" s="32" t="s">
        <v>1216</v>
      </c>
      <c r="G373" s="29" t="s">
        <v>859</v>
      </c>
    </row>
    <row r="374" spans="1:7" s="11" customFormat="1" ht="45" customHeight="1" x14ac:dyDescent="0.25">
      <c r="A374" s="31">
        <v>744</v>
      </c>
      <c r="B374" s="16" t="s">
        <v>256</v>
      </c>
      <c r="C374" s="17" t="s">
        <v>920</v>
      </c>
      <c r="D374" s="18" t="s">
        <v>932</v>
      </c>
      <c r="E374" s="30">
        <v>6256455</v>
      </c>
      <c r="F374" s="32" t="s">
        <v>1302</v>
      </c>
      <c r="G374" s="29" t="s">
        <v>859</v>
      </c>
    </row>
    <row r="375" spans="1:7" s="11" customFormat="1" ht="45" customHeight="1" x14ac:dyDescent="0.25">
      <c r="A375" s="31">
        <v>745</v>
      </c>
      <c r="B375" s="16" t="s">
        <v>38</v>
      </c>
      <c r="C375" s="17" t="s">
        <v>569</v>
      </c>
      <c r="D375" s="18" t="s">
        <v>519</v>
      </c>
      <c r="E375" s="30">
        <v>0</v>
      </c>
      <c r="F375" s="32" t="s">
        <v>1124</v>
      </c>
      <c r="G375" s="29" t="s">
        <v>858</v>
      </c>
    </row>
    <row r="376" spans="1:7" s="11" customFormat="1" ht="45" customHeight="1" x14ac:dyDescent="0.25">
      <c r="A376" s="31">
        <v>746</v>
      </c>
      <c r="B376" s="16" t="s">
        <v>4</v>
      </c>
      <c r="C376" s="17" t="s">
        <v>325</v>
      </c>
      <c r="D376" s="18" t="s">
        <v>827</v>
      </c>
      <c r="E376" s="30">
        <v>0</v>
      </c>
      <c r="F376" s="32" t="s">
        <v>1271</v>
      </c>
      <c r="G376" s="29" t="s">
        <v>858</v>
      </c>
    </row>
    <row r="377" spans="1:7" s="11" customFormat="1" ht="45" customHeight="1" x14ac:dyDescent="0.25">
      <c r="A377" s="31">
        <v>748</v>
      </c>
      <c r="B377" s="16" t="s">
        <v>112</v>
      </c>
      <c r="C377" s="17" t="s">
        <v>885</v>
      </c>
      <c r="D377" s="18" t="s">
        <v>903</v>
      </c>
      <c r="E377" s="30">
        <v>984630652</v>
      </c>
      <c r="F377" s="32" t="s">
        <v>1161</v>
      </c>
      <c r="G377" s="29" t="s">
        <v>1643</v>
      </c>
    </row>
    <row r="378" spans="1:7" s="11" customFormat="1" ht="45" customHeight="1" x14ac:dyDescent="0.25">
      <c r="A378" s="31">
        <v>754</v>
      </c>
      <c r="B378" s="16" t="s">
        <v>8</v>
      </c>
      <c r="C378" s="17" t="s">
        <v>661</v>
      </c>
      <c r="D378" s="18" t="s">
        <v>782</v>
      </c>
      <c r="E378" s="30">
        <v>0</v>
      </c>
      <c r="F378" s="32" t="s">
        <v>1390</v>
      </c>
      <c r="G378" s="29" t="s">
        <v>858</v>
      </c>
    </row>
    <row r="379" spans="1:7" s="11" customFormat="1" ht="45" customHeight="1" x14ac:dyDescent="0.25">
      <c r="A379" s="31">
        <v>755</v>
      </c>
      <c r="B379" s="16" t="s">
        <v>8</v>
      </c>
      <c r="C379" s="17" t="s">
        <v>265</v>
      </c>
      <c r="D379" s="18" t="s">
        <v>298</v>
      </c>
      <c r="E379" s="30">
        <v>29475000</v>
      </c>
      <c r="F379" s="32" t="s">
        <v>1391</v>
      </c>
      <c r="G379" s="29" t="s">
        <v>858</v>
      </c>
    </row>
    <row r="380" spans="1:7" s="11" customFormat="1" ht="45" customHeight="1" x14ac:dyDescent="0.25">
      <c r="A380" s="31">
        <v>757</v>
      </c>
      <c r="B380" s="16" t="s">
        <v>8</v>
      </c>
      <c r="C380" s="17" t="s">
        <v>24</v>
      </c>
      <c r="D380" s="18" t="s">
        <v>791</v>
      </c>
      <c r="E380" s="30">
        <v>5475740050</v>
      </c>
      <c r="F380" s="32" t="s">
        <v>1393</v>
      </c>
      <c r="G380" s="29" t="s">
        <v>858</v>
      </c>
    </row>
    <row r="381" spans="1:7" s="11" customFormat="1" ht="45" customHeight="1" x14ac:dyDescent="0.25">
      <c r="A381" s="31">
        <v>758</v>
      </c>
      <c r="B381" s="16" t="s">
        <v>6</v>
      </c>
      <c r="C381" s="17" t="s">
        <v>699</v>
      </c>
      <c r="D381" s="18" t="s">
        <v>1027</v>
      </c>
      <c r="E381" s="30">
        <v>2147507440</v>
      </c>
      <c r="F381" s="32" t="s">
        <v>1366</v>
      </c>
      <c r="G381" s="29" t="s">
        <v>858</v>
      </c>
    </row>
    <row r="382" spans="1:7" s="11" customFormat="1" ht="45" customHeight="1" x14ac:dyDescent="0.25">
      <c r="A382" s="31">
        <v>759</v>
      </c>
      <c r="B382" s="16" t="s">
        <v>6</v>
      </c>
      <c r="C382" s="17" t="s">
        <v>164</v>
      </c>
      <c r="D382" s="18" t="s">
        <v>898</v>
      </c>
      <c r="E382" s="30">
        <v>0</v>
      </c>
      <c r="F382" s="32" t="s">
        <v>1394</v>
      </c>
      <c r="G382" s="29" t="s">
        <v>858</v>
      </c>
    </row>
    <row r="383" spans="1:7" s="11" customFormat="1" ht="45" customHeight="1" x14ac:dyDescent="0.25">
      <c r="A383" s="31">
        <v>760</v>
      </c>
      <c r="B383" s="16" t="s">
        <v>10</v>
      </c>
      <c r="C383" s="17" t="s">
        <v>493</v>
      </c>
      <c r="D383" s="18" t="s">
        <v>496</v>
      </c>
      <c r="E383" s="30">
        <v>0</v>
      </c>
      <c r="F383" s="32" t="s">
        <v>1395</v>
      </c>
      <c r="G383" s="29" t="s">
        <v>858</v>
      </c>
    </row>
    <row r="384" spans="1:7" s="11" customFormat="1" ht="45" customHeight="1" x14ac:dyDescent="0.25">
      <c r="A384" s="31">
        <v>763</v>
      </c>
      <c r="B384" s="16" t="s">
        <v>10</v>
      </c>
      <c r="C384" s="17" t="s">
        <v>515</v>
      </c>
      <c r="D384" s="18" t="s">
        <v>519</v>
      </c>
      <c r="E384" s="30">
        <v>0</v>
      </c>
      <c r="F384" s="32" t="s">
        <v>1487</v>
      </c>
      <c r="G384" s="29" t="s">
        <v>858</v>
      </c>
    </row>
    <row r="385" spans="1:7" s="11" customFormat="1" ht="45" customHeight="1" x14ac:dyDescent="0.25">
      <c r="A385" s="31">
        <v>766</v>
      </c>
      <c r="B385" s="16" t="s">
        <v>10</v>
      </c>
      <c r="C385" s="17" t="s">
        <v>254</v>
      </c>
      <c r="D385" s="18" t="s">
        <v>258</v>
      </c>
      <c r="E385" s="30">
        <v>0</v>
      </c>
      <c r="F385" s="32" t="s">
        <v>1397</v>
      </c>
      <c r="G385" s="29" t="s">
        <v>858</v>
      </c>
    </row>
    <row r="386" spans="1:7" s="11" customFormat="1" ht="45" customHeight="1" x14ac:dyDescent="0.25">
      <c r="A386" s="31">
        <v>767</v>
      </c>
      <c r="B386" s="16" t="s">
        <v>4</v>
      </c>
      <c r="C386" s="17" t="s">
        <v>412</v>
      </c>
      <c r="D386" s="18" t="s">
        <v>771</v>
      </c>
      <c r="E386" s="30">
        <v>100000000</v>
      </c>
      <c r="F386" s="32" t="s">
        <v>1398</v>
      </c>
      <c r="G386" s="29" t="s">
        <v>858</v>
      </c>
    </row>
    <row r="387" spans="1:7" s="11" customFormat="1" ht="45" customHeight="1" x14ac:dyDescent="0.25">
      <c r="A387" s="31">
        <v>768</v>
      </c>
      <c r="B387" s="16" t="s">
        <v>8</v>
      </c>
      <c r="C387" s="17" t="s">
        <v>99</v>
      </c>
      <c r="D387" s="18" t="s">
        <v>110</v>
      </c>
      <c r="E387" s="30">
        <v>472660000</v>
      </c>
      <c r="F387" s="32" t="s">
        <v>1399</v>
      </c>
      <c r="G387" s="29" t="s">
        <v>859</v>
      </c>
    </row>
    <row r="388" spans="1:7" s="11" customFormat="1" ht="45" customHeight="1" x14ac:dyDescent="0.25">
      <c r="A388" s="31">
        <v>769</v>
      </c>
      <c r="B388" s="16" t="s">
        <v>6</v>
      </c>
      <c r="C388" s="17" t="s">
        <v>479</v>
      </c>
      <c r="D388" s="18" t="s">
        <v>487</v>
      </c>
      <c r="E388" s="30">
        <v>1276065000</v>
      </c>
      <c r="F388" s="32" t="s">
        <v>1401</v>
      </c>
      <c r="G388" s="29" t="s">
        <v>858</v>
      </c>
    </row>
    <row r="389" spans="1:7" s="11" customFormat="1" ht="45" customHeight="1" x14ac:dyDescent="0.25">
      <c r="A389" s="31">
        <v>771</v>
      </c>
      <c r="B389" s="16" t="s">
        <v>6</v>
      </c>
      <c r="C389" s="17" t="s">
        <v>94</v>
      </c>
      <c r="D389" s="18" t="s">
        <v>795</v>
      </c>
      <c r="E389" s="30">
        <v>7676971112</v>
      </c>
      <c r="F389" s="32" t="s">
        <v>1396</v>
      </c>
      <c r="G389" s="29" t="s">
        <v>858</v>
      </c>
    </row>
    <row r="390" spans="1:7" s="11" customFormat="1" ht="45" customHeight="1" x14ac:dyDescent="0.25">
      <c r="A390" s="31">
        <v>772</v>
      </c>
      <c r="B390" s="16" t="s">
        <v>8</v>
      </c>
      <c r="C390" s="17" t="s">
        <v>213</v>
      </c>
      <c r="D390" s="18" t="s">
        <v>237</v>
      </c>
      <c r="E390" s="30">
        <v>1227822000</v>
      </c>
      <c r="F390" s="32" t="s">
        <v>1400</v>
      </c>
      <c r="G390" s="29" t="s">
        <v>858</v>
      </c>
    </row>
    <row r="391" spans="1:7" s="11" customFormat="1" ht="45" customHeight="1" x14ac:dyDescent="0.25">
      <c r="A391" s="31">
        <v>775</v>
      </c>
      <c r="B391" s="45" t="s">
        <v>10</v>
      </c>
      <c r="C391" s="45" t="s">
        <v>1500</v>
      </c>
      <c r="D391" s="45" t="s">
        <v>1582</v>
      </c>
      <c r="E391" s="46">
        <v>0</v>
      </c>
      <c r="F391" s="32" t="s">
        <v>1402</v>
      </c>
      <c r="G391" s="45" t="s">
        <v>1643</v>
      </c>
    </row>
    <row r="392" spans="1:7" s="11" customFormat="1" ht="45" customHeight="1" x14ac:dyDescent="0.25">
      <c r="A392" s="31">
        <v>776</v>
      </c>
      <c r="B392" s="45" t="s">
        <v>10</v>
      </c>
      <c r="C392" s="45" t="s">
        <v>1510</v>
      </c>
      <c r="D392" s="45" t="s">
        <v>1592</v>
      </c>
      <c r="E392" s="46">
        <v>0</v>
      </c>
      <c r="F392" s="32" t="s">
        <v>1320</v>
      </c>
      <c r="G392" s="45" t="s">
        <v>1643</v>
      </c>
    </row>
    <row r="393" spans="1:7" s="11" customFormat="1" ht="45" customHeight="1" x14ac:dyDescent="0.25">
      <c r="A393" s="31">
        <v>780</v>
      </c>
      <c r="B393" s="16" t="s">
        <v>4</v>
      </c>
      <c r="C393" s="17" t="s">
        <v>45</v>
      </c>
      <c r="D393" s="18" t="s">
        <v>821</v>
      </c>
      <c r="E393" s="30">
        <v>0</v>
      </c>
      <c r="F393" s="32" t="s">
        <v>1403</v>
      </c>
      <c r="G393" s="29" t="s">
        <v>859</v>
      </c>
    </row>
    <row r="394" spans="1:7" s="11" customFormat="1" ht="45" customHeight="1" x14ac:dyDescent="0.25">
      <c r="A394" s="31">
        <v>782</v>
      </c>
      <c r="B394" s="16" t="s">
        <v>8</v>
      </c>
      <c r="C394" s="17" t="s">
        <v>71</v>
      </c>
      <c r="D394" s="18" t="s">
        <v>778</v>
      </c>
      <c r="E394" s="30">
        <v>68945400</v>
      </c>
      <c r="F394" s="32" t="s">
        <v>1404</v>
      </c>
      <c r="G394" s="29" t="s">
        <v>858</v>
      </c>
    </row>
    <row r="395" spans="1:7" s="11" customFormat="1" ht="45" customHeight="1" x14ac:dyDescent="0.25">
      <c r="A395" s="31">
        <v>783</v>
      </c>
      <c r="B395" s="16" t="s">
        <v>157</v>
      </c>
      <c r="C395" s="17" t="s">
        <v>165</v>
      </c>
      <c r="D395" s="18" t="s">
        <v>176</v>
      </c>
      <c r="E395" s="30">
        <v>40000000</v>
      </c>
      <c r="F395" s="32" t="s">
        <v>1405</v>
      </c>
      <c r="G395" s="29" t="s">
        <v>859</v>
      </c>
    </row>
    <row r="396" spans="1:7" s="11" customFormat="1" ht="45" customHeight="1" x14ac:dyDescent="0.25">
      <c r="A396" s="31">
        <v>784</v>
      </c>
      <c r="B396" s="16" t="s">
        <v>8</v>
      </c>
      <c r="C396" s="17" t="s">
        <v>680</v>
      </c>
      <c r="D396" s="18" t="s">
        <v>36</v>
      </c>
      <c r="E396" s="30">
        <v>1088950500</v>
      </c>
      <c r="F396" s="32" t="s">
        <v>1406</v>
      </c>
      <c r="G396" s="29" t="s">
        <v>858</v>
      </c>
    </row>
    <row r="397" spans="1:7" s="11" customFormat="1" ht="45" customHeight="1" x14ac:dyDescent="0.25">
      <c r="A397" s="31">
        <v>785</v>
      </c>
      <c r="B397" s="16" t="s">
        <v>4</v>
      </c>
      <c r="C397" s="17" t="s">
        <v>21</v>
      </c>
      <c r="D397" s="18" t="s">
        <v>1023</v>
      </c>
      <c r="E397" s="30">
        <v>100000000</v>
      </c>
      <c r="F397" s="32" t="s">
        <v>941</v>
      </c>
      <c r="G397" s="29" t="s">
        <v>859</v>
      </c>
    </row>
    <row r="398" spans="1:7" s="11" customFormat="1" ht="45" customHeight="1" x14ac:dyDescent="0.25">
      <c r="A398" s="31">
        <v>787</v>
      </c>
      <c r="B398" s="16" t="s">
        <v>4</v>
      </c>
      <c r="C398" s="17" t="s">
        <v>647</v>
      </c>
      <c r="D398" s="18" t="s">
        <v>881</v>
      </c>
      <c r="E398" s="30">
        <v>100000000</v>
      </c>
      <c r="F398" s="32" t="s">
        <v>1407</v>
      </c>
      <c r="G398" s="29" t="s">
        <v>858</v>
      </c>
    </row>
    <row r="399" spans="1:7" s="11" customFormat="1" ht="45" customHeight="1" x14ac:dyDescent="0.25">
      <c r="A399" s="31">
        <v>788</v>
      </c>
      <c r="B399" s="16" t="s">
        <v>4</v>
      </c>
      <c r="C399" s="17" t="s">
        <v>414</v>
      </c>
      <c r="D399" s="18" t="s">
        <v>426</v>
      </c>
      <c r="E399" s="30">
        <v>676242196</v>
      </c>
      <c r="F399" s="32" t="s">
        <v>1389</v>
      </c>
      <c r="G399" s="29" t="s">
        <v>859</v>
      </c>
    </row>
    <row r="400" spans="1:7" s="11" customFormat="1" ht="45" customHeight="1" x14ac:dyDescent="0.25">
      <c r="A400" s="31">
        <v>789</v>
      </c>
      <c r="B400" s="16" t="s">
        <v>8</v>
      </c>
      <c r="C400" s="17" t="s">
        <v>230</v>
      </c>
      <c r="D400" s="18" t="s">
        <v>252</v>
      </c>
      <c r="E400" s="30">
        <v>42461630</v>
      </c>
      <c r="F400" s="32" t="s">
        <v>1408</v>
      </c>
      <c r="G400" s="29" t="s">
        <v>860</v>
      </c>
    </row>
    <row r="401" spans="1:7" s="11" customFormat="1" ht="45" customHeight="1" x14ac:dyDescent="0.25">
      <c r="A401" s="31">
        <v>790</v>
      </c>
      <c r="B401" s="16" t="s">
        <v>9</v>
      </c>
      <c r="C401" s="17" t="s">
        <v>587</v>
      </c>
      <c r="D401" s="18" t="s">
        <v>704</v>
      </c>
      <c r="E401" s="30">
        <v>5150000</v>
      </c>
      <c r="F401" s="32" t="s">
        <v>1409</v>
      </c>
      <c r="G401" s="29" t="s">
        <v>858</v>
      </c>
    </row>
    <row r="402" spans="1:7" s="11" customFormat="1" ht="45" customHeight="1" x14ac:dyDescent="0.25">
      <c r="A402" s="31">
        <v>791</v>
      </c>
      <c r="B402" s="16" t="s">
        <v>10</v>
      </c>
      <c r="C402" s="17" t="s">
        <v>472</v>
      </c>
      <c r="D402" s="18" t="s">
        <v>476</v>
      </c>
      <c r="E402" s="30">
        <v>0</v>
      </c>
      <c r="F402" s="32" t="s">
        <v>1349</v>
      </c>
      <c r="G402" s="29" t="s">
        <v>858</v>
      </c>
    </row>
    <row r="403" spans="1:7" s="11" customFormat="1" ht="45" customHeight="1" x14ac:dyDescent="0.25">
      <c r="A403" s="31">
        <v>801</v>
      </c>
      <c r="B403" s="16" t="s">
        <v>4</v>
      </c>
      <c r="C403" s="17" t="s">
        <v>142</v>
      </c>
      <c r="D403" s="18" t="s">
        <v>154</v>
      </c>
      <c r="E403" s="30">
        <v>52000000</v>
      </c>
      <c r="F403" s="32" t="s">
        <v>1041</v>
      </c>
      <c r="G403" s="29" t="s">
        <v>858</v>
      </c>
    </row>
    <row r="404" spans="1:7" s="11" customFormat="1" ht="45" customHeight="1" x14ac:dyDescent="0.25">
      <c r="A404" s="31">
        <v>804</v>
      </c>
      <c r="B404" s="16" t="s">
        <v>6</v>
      </c>
      <c r="C404" s="17" t="s">
        <v>32</v>
      </c>
      <c r="D404" s="18" t="s">
        <v>705</v>
      </c>
      <c r="E404" s="30">
        <v>4271830951</v>
      </c>
      <c r="F404" s="32" t="s">
        <v>1410</v>
      </c>
      <c r="G404" s="29" t="s">
        <v>858</v>
      </c>
    </row>
    <row r="405" spans="1:7" s="11" customFormat="1" ht="45" customHeight="1" x14ac:dyDescent="0.25">
      <c r="A405" s="31">
        <v>805</v>
      </c>
      <c r="B405" s="16" t="s">
        <v>4</v>
      </c>
      <c r="C405" s="17" t="s">
        <v>324</v>
      </c>
      <c r="D405" s="18" t="s">
        <v>1560</v>
      </c>
      <c r="E405" s="30">
        <v>100000000</v>
      </c>
      <c r="F405" s="32" t="s">
        <v>1411</v>
      </c>
      <c r="G405" s="29" t="s">
        <v>858</v>
      </c>
    </row>
    <row r="406" spans="1:7" s="11" customFormat="1" ht="45" customHeight="1" x14ac:dyDescent="0.25">
      <c r="A406" s="31">
        <v>806</v>
      </c>
      <c r="B406" s="16" t="s">
        <v>4</v>
      </c>
      <c r="C406" s="17" t="s">
        <v>42</v>
      </c>
      <c r="D406" s="18" t="s">
        <v>50</v>
      </c>
      <c r="E406" s="30">
        <v>551344767</v>
      </c>
      <c r="F406" s="32" t="s">
        <v>942</v>
      </c>
      <c r="G406" s="29" t="s">
        <v>859</v>
      </c>
    </row>
    <row r="407" spans="1:7" s="11" customFormat="1" ht="45" customHeight="1" x14ac:dyDescent="0.25">
      <c r="A407" s="31">
        <v>807</v>
      </c>
      <c r="B407" s="16" t="s">
        <v>4</v>
      </c>
      <c r="C407" s="17" t="s">
        <v>654</v>
      </c>
      <c r="D407" s="18" t="s">
        <v>769</v>
      </c>
      <c r="E407" s="30">
        <v>100000000</v>
      </c>
      <c r="F407" s="32" t="s">
        <v>1412</v>
      </c>
      <c r="G407" s="29" t="s">
        <v>859</v>
      </c>
    </row>
    <row r="408" spans="1:7" s="11" customFormat="1" ht="45" customHeight="1" x14ac:dyDescent="0.25">
      <c r="A408" s="31">
        <v>808</v>
      </c>
      <c r="B408" s="16" t="s">
        <v>157</v>
      </c>
      <c r="C408" s="17" t="s">
        <v>170</v>
      </c>
      <c r="D408" s="18" t="s">
        <v>182</v>
      </c>
      <c r="E408" s="30">
        <v>0</v>
      </c>
      <c r="F408" s="32" t="s">
        <v>1413</v>
      </c>
      <c r="G408" s="29" t="s">
        <v>859</v>
      </c>
    </row>
    <row r="409" spans="1:7" s="11" customFormat="1" ht="45" customHeight="1" x14ac:dyDescent="0.25">
      <c r="A409" s="31">
        <v>809</v>
      </c>
      <c r="B409" s="16" t="s">
        <v>8</v>
      </c>
      <c r="C409" s="17" t="s">
        <v>627</v>
      </c>
      <c r="D409" s="18" t="s">
        <v>739</v>
      </c>
      <c r="E409" s="30">
        <v>672996655</v>
      </c>
      <c r="F409" s="32" t="s">
        <v>1414</v>
      </c>
      <c r="G409" s="29" t="s">
        <v>858</v>
      </c>
    </row>
    <row r="410" spans="1:7" s="11" customFormat="1" ht="45" customHeight="1" x14ac:dyDescent="0.25">
      <c r="A410" s="31">
        <v>810</v>
      </c>
      <c r="B410" s="16" t="s">
        <v>4</v>
      </c>
      <c r="C410" s="17" t="s">
        <v>168</v>
      </c>
      <c r="D410" s="18" t="s">
        <v>180</v>
      </c>
      <c r="E410" s="30">
        <v>443000000</v>
      </c>
      <c r="F410" s="32" t="s">
        <v>1415</v>
      </c>
      <c r="G410" s="29" t="s">
        <v>859</v>
      </c>
    </row>
    <row r="411" spans="1:7" s="11" customFormat="1" ht="45" customHeight="1" x14ac:dyDescent="0.25">
      <c r="A411" s="31">
        <v>811</v>
      </c>
      <c r="B411" s="16" t="s">
        <v>6</v>
      </c>
      <c r="C411" s="17" t="s">
        <v>216</v>
      </c>
      <c r="D411" s="18" t="s">
        <v>240</v>
      </c>
      <c r="E411" s="30">
        <v>97800000</v>
      </c>
      <c r="F411" s="32" t="s">
        <v>1416</v>
      </c>
      <c r="G411" s="29" t="s">
        <v>858</v>
      </c>
    </row>
    <row r="412" spans="1:7" s="11" customFormat="1" ht="45" customHeight="1" x14ac:dyDescent="0.25">
      <c r="A412" s="31">
        <v>812</v>
      </c>
      <c r="B412" s="16" t="s">
        <v>4</v>
      </c>
      <c r="C412" s="17" t="s">
        <v>631</v>
      </c>
      <c r="D412" s="18" t="s">
        <v>1556</v>
      </c>
      <c r="E412" s="30">
        <v>100000000</v>
      </c>
      <c r="F412" s="32" t="s">
        <v>1417</v>
      </c>
      <c r="G412" s="29" t="s">
        <v>859</v>
      </c>
    </row>
    <row r="413" spans="1:7" s="11" customFormat="1" ht="45" customHeight="1" x14ac:dyDescent="0.25">
      <c r="A413" s="31">
        <v>814</v>
      </c>
      <c r="B413" s="16" t="s">
        <v>10</v>
      </c>
      <c r="C413" s="17" t="s">
        <v>88</v>
      </c>
      <c r="D413" s="18" t="s">
        <v>106</v>
      </c>
      <c r="E413" s="30">
        <v>0</v>
      </c>
      <c r="F413" s="32" t="s">
        <v>1421</v>
      </c>
      <c r="G413" s="29" t="s">
        <v>858</v>
      </c>
    </row>
    <row r="414" spans="1:7" s="11" customFormat="1" ht="45" customHeight="1" x14ac:dyDescent="0.25">
      <c r="A414" s="31">
        <v>815</v>
      </c>
      <c r="B414" s="16" t="s">
        <v>89</v>
      </c>
      <c r="C414" s="17" t="s">
        <v>591</v>
      </c>
      <c r="D414" s="18" t="s">
        <v>175</v>
      </c>
      <c r="E414" s="30">
        <v>5000000000</v>
      </c>
      <c r="F414" s="32" t="s">
        <v>1418</v>
      </c>
      <c r="G414" s="29" t="s">
        <v>858</v>
      </c>
    </row>
    <row r="415" spans="1:7" s="11" customFormat="1" ht="45" customHeight="1" x14ac:dyDescent="0.25">
      <c r="A415" s="31">
        <v>816</v>
      </c>
      <c r="B415" s="16" t="s">
        <v>8</v>
      </c>
      <c r="C415" s="17" t="s">
        <v>663</v>
      </c>
      <c r="D415" s="18" t="s">
        <v>177</v>
      </c>
      <c r="E415" s="30">
        <v>0</v>
      </c>
      <c r="F415" s="32" t="s">
        <v>1239</v>
      </c>
      <c r="G415" s="29" t="s">
        <v>859</v>
      </c>
    </row>
    <row r="416" spans="1:7" s="11" customFormat="1" ht="45" customHeight="1" x14ac:dyDescent="0.25">
      <c r="A416" s="31">
        <v>820</v>
      </c>
      <c r="B416" s="16" t="s">
        <v>8</v>
      </c>
      <c r="C416" s="17" t="s">
        <v>621</v>
      </c>
      <c r="D416" s="18" t="s">
        <v>735</v>
      </c>
      <c r="E416" s="30">
        <v>111736705087</v>
      </c>
      <c r="F416" s="32" t="s">
        <v>1419</v>
      </c>
      <c r="G416" s="29" t="s">
        <v>858</v>
      </c>
    </row>
    <row r="417" spans="1:7" s="11" customFormat="1" ht="45" customHeight="1" x14ac:dyDescent="0.25">
      <c r="A417" s="31">
        <v>821</v>
      </c>
      <c r="B417" s="16" t="s">
        <v>4</v>
      </c>
      <c r="C417" s="17" t="s">
        <v>66</v>
      </c>
      <c r="D417" s="18" t="s">
        <v>79</v>
      </c>
      <c r="E417" s="30">
        <v>16562320</v>
      </c>
      <c r="F417" s="32" t="s">
        <v>1420</v>
      </c>
      <c r="G417" s="29" t="s">
        <v>858</v>
      </c>
    </row>
    <row r="418" spans="1:7" s="11" customFormat="1" ht="45" customHeight="1" x14ac:dyDescent="0.25">
      <c r="A418" s="31">
        <v>822</v>
      </c>
      <c r="B418" s="16" t="s">
        <v>30</v>
      </c>
      <c r="C418" s="17" t="s">
        <v>619</v>
      </c>
      <c r="D418" s="18" t="s">
        <v>897</v>
      </c>
      <c r="E418" s="30">
        <v>0</v>
      </c>
      <c r="F418" s="32" t="s">
        <v>1643</v>
      </c>
      <c r="G418" s="29" t="s">
        <v>858</v>
      </c>
    </row>
    <row r="419" spans="1:7" s="11" customFormat="1" ht="45" customHeight="1" x14ac:dyDescent="0.25">
      <c r="A419" s="31">
        <v>823</v>
      </c>
      <c r="B419" s="16" t="s">
        <v>10</v>
      </c>
      <c r="C419" s="17" t="s">
        <v>69</v>
      </c>
      <c r="D419" s="18" t="s">
        <v>746</v>
      </c>
      <c r="E419" s="30">
        <v>0</v>
      </c>
      <c r="F419" s="32" t="s">
        <v>1267</v>
      </c>
      <c r="G419" s="29" t="s">
        <v>858</v>
      </c>
    </row>
    <row r="420" spans="1:7" s="11" customFormat="1" ht="45" customHeight="1" x14ac:dyDescent="0.25">
      <c r="A420" s="31">
        <v>824</v>
      </c>
      <c r="B420" s="16" t="s">
        <v>8</v>
      </c>
      <c r="C420" s="17" t="s">
        <v>673</v>
      </c>
      <c r="D420" s="18" t="s">
        <v>110</v>
      </c>
      <c r="E420" s="30">
        <v>845570000</v>
      </c>
      <c r="F420" s="32" t="s">
        <v>1423</v>
      </c>
      <c r="G420" s="29" t="s">
        <v>858</v>
      </c>
    </row>
    <row r="421" spans="1:7" s="11" customFormat="1" ht="45" customHeight="1" x14ac:dyDescent="0.25">
      <c r="A421" s="31">
        <v>825</v>
      </c>
      <c r="B421" s="16" t="s">
        <v>205</v>
      </c>
      <c r="C421" s="17" t="s">
        <v>671</v>
      </c>
      <c r="D421" s="18" t="s">
        <v>794</v>
      </c>
      <c r="E421" s="30">
        <v>0</v>
      </c>
      <c r="F421" s="32" t="s">
        <v>1422</v>
      </c>
      <c r="G421" s="29" t="s">
        <v>858</v>
      </c>
    </row>
    <row r="422" spans="1:7" s="11" customFormat="1" ht="45" customHeight="1" x14ac:dyDescent="0.25">
      <c r="A422" s="31">
        <v>826</v>
      </c>
      <c r="B422" s="16" t="s">
        <v>8</v>
      </c>
      <c r="C422" s="17" t="s">
        <v>191</v>
      </c>
      <c r="D422" s="18" t="s">
        <v>829</v>
      </c>
      <c r="E422" s="30">
        <v>0</v>
      </c>
      <c r="F422" s="32" t="s">
        <v>1637</v>
      </c>
      <c r="G422" s="29" t="s">
        <v>858</v>
      </c>
    </row>
    <row r="423" spans="1:7" s="11" customFormat="1" ht="45" customHeight="1" x14ac:dyDescent="0.25">
      <c r="A423" s="31">
        <v>827</v>
      </c>
      <c r="B423" s="16" t="s">
        <v>4</v>
      </c>
      <c r="C423" s="17" t="s">
        <v>913</v>
      </c>
      <c r="D423" s="18" t="s">
        <v>407</v>
      </c>
      <c r="E423" s="30">
        <v>149071169</v>
      </c>
      <c r="F423" s="32" t="s">
        <v>1638</v>
      </c>
      <c r="G423" s="29" t="s">
        <v>1643</v>
      </c>
    </row>
    <row r="424" spans="1:7" s="11" customFormat="1" ht="45" customHeight="1" x14ac:dyDescent="0.25">
      <c r="A424" s="31">
        <v>828</v>
      </c>
      <c r="B424" s="16" t="s">
        <v>4</v>
      </c>
      <c r="C424" s="17" t="s">
        <v>292</v>
      </c>
      <c r="D424" s="18" t="s">
        <v>786</v>
      </c>
      <c r="E424" s="30">
        <v>100000000</v>
      </c>
      <c r="F424" s="32" t="s">
        <v>1643</v>
      </c>
      <c r="G424" s="29" t="s">
        <v>858</v>
      </c>
    </row>
    <row r="425" spans="1:7" s="11" customFormat="1" ht="45" customHeight="1" x14ac:dyDescent="0.25">
      <c r="A425" s="31">
        <v>829</v>
      </c>
      <c r="B425" s="16" t="s">
        <v>4</v>
      </c>
      <c r="C425" s="17" t="s">
        <v>166</v>
      </c>
      <c r="D425" s="18" t="s">
        <v>178</v>
      </c>
      <c r="E425" s="30">
        <v>123200000</v>
      </c>
      <c r="F425" s="32" t="s">
        <v>1643</v>
      </c>
      <c r="G425" s="29" t="s">
        <v>859</v>
      </c>
    </row>
    <row r="426" spans="1:7" s="11" customFormat="1" ht="45" customHeight="1" x14ac:dyDescent="0.25">
      <c r="A426" s="31">
        <v>830</v>
      </c>
      <c r="B426" s="16" t="s">
        <v>89</v>
      </c>
      <c r="C426" s="17" t="s">
        <v>595</v>
      </c>
      <c r="D426" s="18" t="s">
        <v>709</v>
      </c>
      <c r="E426" s="30">
        <v>493000000</v>
      </c>
      <c r="F426" s="32" t="s">
        <v>1643</v>
      </c>
      <c r="G426" s="29" t="s">
        <v>858</v>
      </c>
    </row>
    <row r="427" spans="1:7" s="11" customFormat="1" ht="45" customHeight="1" x14ac:dyDescent="0.25">
      <c r="A427" s="31">
        <v>832</v>
      </c>
      <c r="B427" s="16" t="s">
        <v>6</v>
      </c>
      <c r="C427" s="17" t="s">
        <v>171</v>
      </c>
      <c r="D427" s="18" t="s">
        <v>1563</v>
      </c>
      <c r="E427" s="30">
        <v>417675000</v>
      </c>
      <c r="F427" s="32" t="s">
        <v>1424</v>
      </c>
      <c r="G427" s="29" t="s">
        <v>858</v>
      </c>
    </row>
    <row r="428" spans="1:7" s="11" customFormat="1" ht="45" customHeight="1" x14ac:dyDescent="0.25">
      <c r="A428" s="31">
        <v>833</v>
      </c>
      <c r="B428" s="16" t="s">
        <v>4</v>
      </c>
      <c r="C428" s="17" t="s">
        <v>141</v>
      </c>
      <c r="D428" s="18" t="s">
        <v>153</v>
      </c>
      <c r="E428" s="30">
        <v>214315</v>
      </c>
      <c r="F428" s="32" t="s">
        <v>1425</v>
      </c>
      <c r="G428" s="29" t="s">
        <v>858</v>
      </c>
    </row>
    <row r="429" spans="1:7" s="11" customFormat="1" ht="45" customHeight="1" x14ac:dyDescent="0.25">
      <c r="A429" s="31">
        <v>834</v>
      </c>
      <c r="B429" s="16" t="s">
        <v>4</v>
      </c>
      <c r="C429" s="17" t="s">
        <v>599</v>
      </c>
      <c r="D429" s="18" t="s">
        <v>37</v>
      </c>
      <c r="E429" s="30">
        <v>11790000</v>
      </c>
      <c r="F429" s="32" t="s">
        <v>1426</v>
      </c>
      <c r="G429" s="29" t="s">
        <v>858</v>
      </c>
    </row>
    <row r="430" spans="1:7" s="11" customFormat="1" ht="45" customHeight="1" x14ac:dyDescent="0.25">
      <c r="A430" s="31">
        <v>836</v>
      </c>
      <c r="B430" s="16" t="s">
        <v>4</v>
      </c>
      <c r="C430" s="17" t="s">
        <v>644</v>
      </c>
      <c r="D430" s="18" t="s">
        <v>763</v>
      </c>
      <c r="E430" s="30">
        <v>100000000</v>
      </c>
      <c r="F430" s="32" t="s">
        <v>1643</v>
      </c>
      <c r="G430" s="29" t="s">
        <v>859</v>
      </c>
    </row>
    <row r="431" spans="1:7" s="11" customFormat="1" ht="45" customHeight="1" x14ac:dyDescent="0.25">
      <c r="A431" s="31">
        <v>837</v>
      </c>
      <c r="B431" s="16" t="s">
        <v>10</v>
      </c>
      <c r="C431" s="17" t="s">
        <v>1453</v>
      </c>
      <c r="D431" s="18" t="s">
        <v>1573</v>
      </c>
      <c r="E431" s="30">
        <v>0</v>
      </c>
      <c r="F431" s="32" t="s">
        <v>1643</v>
      </c>
      <c r="G431" s="29" t="s">
        <v>858</v>
      </c>
    </row>
    <row r="432" spans="1:7" s="11" customFormat="1" ht="45" customHeight="1" x14ac:dyDescent="0.25">
      <c r="A432" s="31">
        <v>838</v>
      </c>
      <c r="B432" s="16" t="s">
        <v>8</v>
      </c>
      <c r="C432" s="17" t="s">
        <v>229</v>
      </c>
      <c r="D432" s="18" t="s">
        <v>251</v>
      </c>
      <c r="E432" s="30">
        <v>6596692</v>
      </c>
      <c r="F432" s="32" t="s">
        <v>1639</v>
      </c>
      <c r="G432" s="29" t="s">
        <v>858</v>
      </c>
    </row>
    <row r="433" spans="1:7" s="11" customFormat="1" ht="45" customHeight="1" x14ac:dyDescent="0.25">
      <c r="A433" s="31">
        <v>839</v>
      </c>
      <c r="B433" s="16" t="s">
        <v>4</v>
      </c>
      <c r="C433" s="17" t="s">
        <v>187</v>
      </c>
      <c r="D433" s="18" t="s">
        <v>819</v>
      </c>
      <c r="E433" s="30">
        <v>82811600</v>
      </c>
      <c r="F433" s="32" t="s">
        <v>1640</v>
      </c>
      <c r="G433" s="29" t="s">
        <v>858</v>
      </c>
    </row>
    <row r="434" spans="1:7" s="11" customFormat="1" ht="45" customHeight="1" x14ac:dyDescent="0.25">
      <c r="A434" s="31">
        <v>840</v>
      </c>
      <c r="B434" s="16" t="s">
        <v>4</v>
      </c>
      <c r="C434" s="17" t="s">
        <v>665</v>
      </c>
      <c r="D434" s="18" t="s">
        <v>787</v>
      </c>
      <c r="E434" s="30">
        <v>100000000</v>
      </c>
      <c r="F434" s="32" t="s">
        <v>1427</v>
      </c>
      <c r="G434" s="29" t="s">
        <v>859</v>
      </c>
    </row>
    <row r="435" spans="1:7" s="11" customFormat="1" ht="45" customHeight="1" x14ac:dyDescent="0.25">
      <c r="A435" s="31">
        <v>841</v>
      </c>
      <c r="B435" s="16" t="s">
        <v>8</v>
      </c>
      <c r="C435" s="17" t="s">
        <v>600</v>
      </c>
      <c r="D435" s="18" t="s">
        <v>714</v>
      </c>
      <c r="E435" s="30">
        <v>4164919520</v>
      </c>
      <c r="F435" s="32" t="s">
        <v>1428</v>
      </c>
      <c r="G435" s="29" t="s">
        <v>858</v>
      </c>
    </row>
    <row r="436" spans="1:7" s="11" customFormat="1" ht="45" customHeight="1" x14ac:dyDescent="0.25">
      <c r="A436" s="31">
        <v>842</v>
      </c>
      <c r="B436" s="16" t="s">
        <v>10</v>
      </c>
      <c r="C436" s="17" t="s">
        <v>480</v>
      </c>
      <c r="D436" s="18" t="s">
        <v>1009</v>
      </c>
      <c r="E436" s="30">
        <v>0</v>
      </c>
      <c r="F436" s="32" t="s">
        <v>1641</v>
      </c>
      <c r="G436" s="29" t="s">
        <v>858</v>
      </c>
    </row>
    <row r="437" spans="1:7" s="11" customFormat="1" ht="45" customHeight="1" x14ac:dyDescent="0.25">
      <c r="A437" s="31">
        <v>843</v>
      </c>
      <c r="B437" s="16" t="s">
        <v>9</v>
      </c>
      <c r="C437" s="17" t="s">
        <v>116</v>
      </c>
      <c r="D437" s="18" t="s">
        <v>123</v>
      </c>
      <c r="E437" s="30">
        <v>0</v>
      </c>
      <c r="F437" s="32" t="s">
        <v>1429</v>
      </c>
      <c r="G437" s="29" t="s">
        <v>858</v>
      </c>
    </row>
    <row r="438" spans="1:7" s="11" customFormat="1" ht="45" customHeight="1" x14ac:dyDescent="0.25">
      <c r="A438" s="31">
        <v>844</v>
      </c>
      <c r="B438" s="16" t="s">
        <v>4</v>
      </c>
      <c r="C438" s="17" t="s">
        <v>273</v>
      </c>
      <c r="D438" s="18" t="s">
        <v>831</v>
      </c>
      <c r="E438" s="30">
        <v>17556060</v>
      </c>
      <c r="F438" s="32" t="s">
        <v>1430</v>
      </c>
      <c r="G438" s="29" t="s">
        <v>860</v>
      </c>
    </row>
    <row r="439" spans="1:7" s="11" customFormat="1" ht="45" customHeight="1" x14ac:dyDescent="0.25">
      <c r="A439" s="31">
        <v>845</v>
      </c>
      <c r="B439" s="16" t="s">
        <v>8</v>
      </c>
      <c r="C439" s="17" t="s">
        <v>346</v>
      </c>
      <c r="D439" s="18" t="s">
        <v>359</v>
      </c>
      <c r="E439" s="30">
        <v>8551656</v>
      </c>
      <c r="F439" s="32" t="s">
        <v>1642</v>
      </c>
      <c r="G439" s="29" t="s">
        <v>858</v>
      </c>
    </row>
    <row r="440" spans="1:7" s="11" customFormat="1" ht="45" customHeight="1" x14ac:dyDescent="0.25">
      <c r="A440" s="31">
        <v>846</v>
      </c>
      <c r="B440" s="16" t="s">
        <v>10</v>
      </c>
      <c r="C440" s="17" t="s">
        <v>575</v>
      </c>
      <c r="D440" s="18" t="s">
        <v>577</v>
      </c>
      <c r="E440" s="30">
        <v>0</v>
      </c>
      <c r="F440" s="32" t="s">
        <v>1643</v>
      </c>
      <c r="G440" s="29" t="s">
        <v>858</v>
      </c>
    </row>
    <row r="441" spans="1:7" s="11" customFormat="1" ht="45" customHeight="1" x14ac:dyDescent="0.25">
      <c r="A441" s="31">
        <v>847</v>
      </c>
      <c r="B441" s="16" t="s">
        <v>9</v>
      </c>
      <c r="C441" s="17" t="s">
        <v>594</v>
      </c>
      <c r="D441" s="18" t="s">
        <v>537</v>
      </c>
      <c r="E441" s="30">
        <v>0</v>
      </c>
      <c r="F441" s="32" t="s">
        <v>1432</v>
      </c>
      <c r="G441" s="29" t="s">
        <v>858</v>
      </c>
    </row>
    <row r="442" spans="1:7" s="11" customFormat="1" ht="45" customHeight="1" x14ac:dyDescent="0.25">
      <c r="A442" s="31">
        <v>848</v>
      </c>
      <c r="B442" s="16" t="s">
        <v>4</v>
      </c>
      <c r="C442" s="17" t="s">
        <v>403</v>
      </c>
      <c r="D442" s="18" t="s">
        <v>407</v>
      </c>
      <c r="E442" s="30">
        <v>0</v>
      </c>
      <c r="F442" s="32" t="s">
        <v>1433</v>
      </c>
      <c r="G442" s="29" t="s">
        <v>859</v>
      </c>
    </row>
    <row r="443" spans="1:7" s="11" customFormat="1" ht="45" customHeight="1" x14ac:dyDescent="0.25">
      <c r="A443" s="31">
        <v>849</v>
      </c>
      <c r="B443" s="16" t="s">
        <v>10</v>
      </c>
      <c r="C443" s="17" t="s">
        <v>40</v>
      </c>
      <c r="D443" s="18" t="s">
        <v>48</v>
      </c>
      <c r="E443" s="30">
        <v>0</v>
      </c>
      <c r="F443" s="32" t="s">
        <v>18</v>
      </c>
      <c r="G443" s="29" t="s">
        <v>858</v>
      </c>
    </row>
    <row r="444" spans="1:7" s="11" customFormat="1" ht="45" customHeight="1" x14ac:dyDescent="0.25">
      <c r="A444" s="31">
        <v>850</v>
      </c>
      <c r="B444" s="16" t="s">
        <v>8</v>
      </c>
      <c r="C444" s="17" t="s">
        <v>223</v>
      </c>
      <c r="D444" s="18" t="s">
        <v>246</v>
      </c>
      <c r="E444" s="30">
        <v>95751040</v>
      </c>
      <c r="F444" s="32" t="s">
        <v>1431</v>
      </c>
      <c r="G444" s="29" t="s">
        <v>858</v>
      </c>
    </row>
    <row r="445" spans="1:7" s="11" customFormat="1" ht="45" customHeight="1" x14ac:dyDescent="0.25">
      <c r="A445" s="31">
        <v>851</v>
      </c>
      <c r="B445" s="16" t="s">
        <v>8</v>
      </c>
      <c r="C445" s="17" t="s">
        <v>267</v>
      </c>
      <c r="D445" s="18" t="s">
        <v>826</v>
      </c>
      <c r="E445" s="30">
        <v>50000000</v>
      </c>
      <c r="F445" s="32" t="s">
        <v>18</v>
      </c>
      <c r="G445" s="29" t="s">
        <v>858</v>
      </c>
    </row>
    <row r="446" spans="1:7" s="11" customFormat="1" ht="45" customHeight="1" x14ac:dyDescent="0.25">
      <c r="A446" s="31">
        <v>852</v>
      </c>
      <c r="B446" s="16" t="s">
        <v>4</v>
      </c>
      <c r="C446" s="17" t="s">
        <v>63</v>
      </c>
      <c r="D446" s="18" t="s">
        <v>1564</v>
      </c>
      <c r="E446" s="30">
        <v>78124200</v>
      </c>
      <c r="F446" s="32" t="s">
        <v>520</v>
      </c>
      <c r="G446" s="29" t="s">
        <v>858</v>
      </c>
    </row>
    <row r="447" spans="1:7" s="11" customFormat="1" ht="45" customHeight="1" x14ac:dyDescent="0.25">
      <c r="A447" s="31">
        <v>853</v>
      </c>
      <c r="B447" s="16" t="s">
        <v>8</v>
      </c>
      <c r="C447" s="17" t="s">
        <v>28</v>
      </c>
      <c r="D447" s="18" t="s">
        <v>736</v>
      </c>
      <c r="E447" s="30">
        <v>2925349000</v>
      </c>
      <c r="F447" s="32" t="s">
        <v>18</v>
      </c>
      <c r="G447" s="29" t="s">
        <v>858</v>
      </c>
    </row>
    <row r="448" spans="1:7" s="11" customFormat="1" ht="45" customHeight="1" x14ac:dyDescent="0.25">
      <c r="A448" s="31">
        <v>854</v>
      </c>
      <c r="B448" s="16" t="s">
        <v>10</v>
      </c>
      <c r="C448" s="17" t="s">
        <v>12</v>
      </c>
      <c r="D448" s="18" t="s">
        <v>803</v>
      </c>
      <c r="E448" s="30">
        <v>0</v>
      </c>
      <c r="F448" s="32" t="s">
        <v>520</v>
      </c>
      <c r="G448" s="29" t="s">
        <v>858</v>
      </c>
    </row>
    <row r="449" spans="1:7" s="11" customFormat="1" ht="45" customHeight="1" x14ac:dyDescent="0.25">
      <c r="A449" s="31">
        <v>855</v>
      </c>
      <c r="B449" s="16" t="s">
        <v>9</v>
      </c>
      <c r="C449" s="17" t="s">
        <v>70</v>
      </c>
      <c r="D449" s="18" t="s">
        <v>781</v>
      </c>
      <c r="E449" s="30">
        <v>0</v>
      </c>
      <c r="F449" s="32" t="s">
        <v>943</v>
      </c>
      <c r="G449" s="29" t="s">
        <v>858</v>
      </c>
    </row>
    <row r="450" spans="1:7" s="11" customFormat="1" ht="45" customHeight="1" x14ac:dyDescent="0.25">
      <c r="A450" s="31">
        <v>856</v>
      </c>
      <c r="B450" s="16" t="s">
        <v>10</v>
      </c>
      <c r="C450" s="17" t="s">
        <v>159</v>
      </c>
      <c r="D450" s="18" t="s">
        <v>736</v>
      </c>
      <c r="E450" s="30">
        <v>0</v>
      </c>
      <c r="F450" s="32" t="s">
        <v>1643</v>
      </c>
      <c r="G450" s="29" t="s">
        <v>858</v>
      </c>
    </row>
    <row r="451" spans="1:7" s="11" customFormat="1" ht="45" customHeight="1" x14ac:dyDescent="0.25">
      <c r="A451" s="31">
        <v>857</v>
      </c>
      <c r="B451" s="16" t="s">
        <v>4</v>
      </c>
      <c r="C451" s="17" t="s">
        <v>43</v>
      </c>
      <c r="D451" s="18" t="s">
        <v>815</v>
      </c>
      <c r="E451" s="30">
        <v>0</v>
      </c>
      <c r="F451" s="32" t="s">
        <v>1434</v>
      </c>
      <c r="G451" s="29" t="s">
        <v>859</v>
      </c>
    </row>
    <row r="452" spans="1:7" s="11" customFormat="1" ht="45" customHeight="1" x14ac:dyDescent="0.25">
      <c r="A452" s="31">
        <v>858</v>
      </c>
      <c r="B452" s="16" t="s">
        <v>89</v>
      </c>
      <c r="C452" s="17" t="s">
        <v>609</v>
      </c>
      <c r="D452" s="18" t="s">
        <v>723</v>
      </c>
      <c r="E452" s="30">
        <v>20794284000</v>
      </c>
      <c r="F452" s="32" t="s">
        <v>1435</v>
      </c>
      <c r="G452" s="29" t="s">
        <v>858</v>
      </c>
    </row>
    <row r="453" spans="1:7" s="11" customFormat="1" ht="45" customHeight="1" x14ac:dyDescent="0.25">
      <c r="A453" s="31">
        <v>859</v>
      </c>
      <c r="B453" s="16" t="s">
        <v>4</v>
      </c>
      <c r="C453" s="17" t="s">
        <v>433</v>
      </c>
      <c r="D453" s="18" t="s">
        <v>451</v>
      </c>
      <c r="E453" s="30">
        <v>0</v>
      </c>
      <c r="F453" s="32" t="s">
        <v>1436</v>
      </c>
      <c r="G453" s="29" t="s">
        <v>859</v>
      </c>
    </row>
    <row r="454" spans="1:7" s="11" customFormat="1" ht="45" customHeight="1" x14ac:dyDescent="0.25">
      <c r="A454" s="31">
        <v>861</v>
      </c>
      <c r="B454" s="16" t="s">
        <v>4</v>
      </c>
      <c r="C454" s="17" t="s">
        <v>196</v>
      </c>
      <c r="D454" s="18" t="s">
        <v>203</v>
      </c>
      <c r="E454" s="30">
        <v>0</v>
      </c>
      <c r="F454" s="32" t="s">
        <v>944</v>
      </c>
      <c r="G454" s="29" t="s">
        <v>859</v>
      </c>
    </row>
    <row r="455" spans="1:7" s="11" customFormat="1" ht="45" customHeight="1" x14ac:dyDescent="0.25">
      <c r="A455" s="31">
        <v>862</v>
      </c>
      <c r="B455" s="16" t="s">
        <v>9</v>
      </c>
      <c r="C455" s="17" t="s">
        <v>645</v>
      </c>
      <c r="D455" s="18" t="s">
        <v>105</v>
      </c>
      <c r="E455" s="30">
        <v>0</v>
      </c>
      <c r="F455" s="32" t="s">
        <v>996</v>
      </c>
      <c r="G455" s="29" t="s">
        <v>858</v>
      </c>
    </row>
    <row r="456" spans="1:7" s="11" customFormat="1" ht="45" customHeight="1" x14ac:dyDescent="0.25">
      <c r="A456" s="31">
        <v>863</v>
      </c>
      <c r="B456" s="16" t="s">
        <v>9</v>
      </c>
      <c r="C456" s="17" t="s">
        <v>481</v>
      </c>
      <c r="D456" s="18" t="s">
        <v>488</v>
      </c>
      <c r="E456" s="30">
        <v>0</v>
      </c>
      <c r="F456" s="32" t="s">
        <v>1437</v>
      </c>
      <c r="G456" s="29" t="s">
        <v>858</v>
      </c>
    </row>
    <row r="457" spans="1:7" s="11" customFormat="1" ht="45" customHeight="1" x14ac:dyDescent="0.25">
      <c r="A457" s="31">
        <v>864</v>
      </c>
      <c r="B457" s="16" t="s">
        <v>8</v>
      </c>
      <c r="C457" s="17" t="s">
        <v>635</v>
      </c>
      <c r="D457" s="18" t="s">
        <v>751</v>
      </c>
      <c r="E457" s="30">
        <v>0</v>
      </c>
      <c r="F457" s="32" t="s">
        <v>1438</v>
      </c>
      <c r="G457" s="29" t="s">
        <v>858</v>
      </c>
    </row>
    <row r="458" spans="1:7" s="11" customFormat="1" ht="45" customHeight="1" x14ac:dyDescent="0.25">
      <c r="A458" s="31">
        <v>865</v>
      </c>
      <c r="B458" s="16" t="s">
        <v>4</v>
      </c>
      <c r="C458" s="17" t="s">
        <v>58</v>
      </c>
      <c r="D458" s="18" t="s">
        <v>73</v>
      </c>
      <c r="E458" s="30">
        <v>0</v>
      </c>
      <c r="F458" s="32" t="s">
        <v>1437</v>
      </c>
      <c r="G458" s="29" t="s">
        <v>859</v>
      </c>
    </row>
    <row r="459" spans="1:7" s="11" customFormat="1" ht="45" customHeight="1" x14ac:dyDescent="0.25">
      <c r="A459" s="31">
        <v>866</v>
      </c>
      <c r="B459" s="16" t="s">
        <v>4</v>
      </c>
      <c r="C459" s="17" t="s">
        <v>656</v>
      </c>
      <c r="D459" s="18" t="s">
        <v>774</v>
      </c>
      <c r="E459" s="30">
        <v>100000000</v>
      </c>
      <c r="F459" s="32" t="s">
        <v>1439</v>
      </c>
      <c r="G459" s="29" t="s">
        <v>858</v>
      </c>
    </row>
    <row r="460" spans="1:7" s="11" customFormat="1" ht="45" customHeight="1" x14ac:dyDescent="0.25">
      <c r="A460" s="31">
        <v>867</v>
      </c>
      <c r="B460" s="16" t="s">
        <v>8</v>
      </c>
      <c r="C460" s="17" t="s">
        <v>262</v>
      </c>
      <c r="D460" s="18" t="s">
        <v>295</v>
      </c>
      <c r="E460" s="30">
        <v>29978430</v>
      </c>
      <c r="F460" s="32" t="s">
        <v>1439</v>
      </c>
      <c r="G460" s="29" t="s">
        <v>858</v>
      </c>
    </row>
    <row r="461" spans="1:7" s="11" customFormat="1" ht="45" customHeight="1" x14ac:dyDescent="0.25">
      <c r="A461" s="31">
        <v>868</v>
      </c>
      <c r="B461" s="16" t="s">
        <v>8</v>
      </c>
      <c r="C461" s="17" t="s">
        <v>632</v>
      </c>
      <c r="D461" s="18" t="s">
        <v>744</v>
      </c>
      <c r="E461" s="30">
        <v>9628910838</v>
      </c>
      <c r="F461" s="32" t="s">
        <v>1439</v>
      </c>
      <c r="G461" s="29" t="s">
        <v>858</v>
      </c>
    </row>
    <row r="462" spans="1:7" s="11" customFormat="1" ht="45" customHeight="1" x14ac:dyDescent="0.25">
      <c r="A462" s="31">
        <v>869</v>
      </c>
      <c r="B462" s="16" t="s">
        <v>4</v>
      </c>
      <c r="C462" s="17" t="s">
        <v>353</v>
      </c>
      <c r="D462" s="18" t="s">
        <v>777</v>
      </c>
      <c r="E462" s="30">
        <v>100000000</v>
      </c>
      <c r="F462" s="32" t="s">
        <v>945</v>
      </c>
      <c r="G462" s="29" t="s">
        <v>858</v>
      </c>
    </row>
    <row r="463" spans="1:7" s="11" customFormat="1" ht="45" customHeight="1" x14ac:dyDescent="0.25">
      <c r="A463" s="31">
        <v>870</v>
      </c>
      <c r="B463" s="16" t="s">
        <v>157</v>
      </c>
      <c r="C463" s="17" t="s">
        <v>206</v>
      </c>
      <c r="D463" s="18" t="s">
        <v>231</v>
      </c>
      <c r="E463" s="30">
        <v>329324058</v>
      </c>
      <c r="F463" s="32" t="s">
        <v>946</v>
      </c>
      <c r="G463" s="29" t="s">
        <v>858</v>
      </c>
    </row>
    <row r="464" spans="1:7" s="11" customFormat="1" ht="45" customHeight="1" x14ac:dyDescent="0.25">
      <c r="A464" s="31">
        <v>871</v>
      </c>
      <c r="B464" s="16" t="s">
        <v>8</v>
      </c>
      <c r="C464" s="17" t="s">
        <v>26</v>
      </c>
      <c r="D464" s="18" t="s">
        <v>34</v>
      </c>
      <c r="E464" s="30">
        <v>0</v>
      </c>
      <c r="F464" s="32" t="s">
        <v>997</v>
      </c>
      <c r="G464" s="29" t="s">
        <v>858</v>
      </c>
    </row>
    <row r="465" spans="1:7" s="11" customFormat="1" ht="45" customHeight="1" x14ac:dyDescent="0.25">
      <c r="A465" s="31">
        <v>872</v>
      </c>
      <c r="B465" s="16" t="s">
        <v>8</v>
      </c>
      <c r="C465" s="17" t="s">
        <v>601</v>
      </c>
      <c r="D465" s="18" t="s">
        <v>715</v>
      </c>
      <c r="E465" s="30">
        <v>114164000000</v>
      </c>
      <c r="F465" s="32" t="s">
        <v>947</v>
      </c>
      <c r="G465" s="29" t="s">
        <v>858</v>
      </c>
    </row>
    <row r="466" spans="1:7" s="11" customFormat="1" ht="45" customHeight="1" x14ac:dyDescent="0.25">
      <c r="A466" s="31">
        <v>873</v>
      </c>
      <c r="B466" s="16" t="s">
        <v>6</v>
      </c>
      <c r="C466" s="17" t="s">
        <v>41</v>
      </c>
      <c r="D466" s="18" t="s">
        <v>1025</v>
      </c>
      <c r="E466" s="30">
        <v>0</v>
      </c>
      <c r="F466" s="32" t="s">
        <v>948</v>
      </c>
      <c r="G466" s="29" t="s">
        <v>858</v>
      </c>
    </row>
    <row r="467" spans="1:7" s="11" customFormat="1" ht="45" customHeight="1" x14ac:dyDescent="0.25">
      <c r="A467" s="31">
        <v>874</v>
      </c>
      <c r="B467" s="16" t="s">
        <v>256</v>
      </c>
      <c r="C467" s="17" t="s">
        <v>348</v>
      </c>
      <c r="D467" s="18" t="s">
        <v>719</v>
      </c>
      <c r="E467" s="30">
        <v>228832693</v>
      </c>
      <c r="F467" s="32" t="s">
        <v>949</v>
      </c>
      <c r="G467" s="29" t="s">
        <v>1643</v>
      </c>
    </row>
    <row r="468" spans="1:7" s="11" customFormat="1" ht="45" customHeight="1" x14ac:dyDescent="0.25">
      <c r="A468" s="31">
        <v>875</v>
      </c>
      <c r="B468" s="16" t="s">
        <v>8</v>
      </c>
      <c r="C468" s="17" t="s">
        <v>347</v>
      </c>
      <c r="D468" s="18" t="s">
        <v>740</v>
      </c>
      <c r="E468" s="30">
        <v>0</v>
      </c>
      <c r="F468" s="32" t="s">
        <v>950</v>
      </c>
      <c r="G468" s="29" t="s">
        <v>1643</v>
      </c>
    </row>
    <row r="469" spans="1:7" s="11" customFormat="1" ht="45" customHeight="1" x14ac:dyDescent="0.25">
      <c r="A469" s="31">
        <v>877</v>
      </c>
      <c r="B469" s="16" t="s">
        <v>10</v>
      </c>
      <c r="C469" s="17" t="s">
        <v>285</v>
      </c>
      <c r="D469" s="18" t="s">
        <v>313</v>
      </c>
      <c r="E469" s="30">
        <v>0</v>
      </c>
      <c r="F469" s="32" t="s">
        <v>951</v>
      </c>
      <c r="G469" s="29" t="s">
        <v>858</v>
      </c>
    </row>
    <row r="470" spans="1:7" s="11" customFormat="1" ht="45" customHeight="1" x14ac:dyDescent="0.25">
      <c r="A470" s="31">
        <v>878</v>
      </c>
      <c r="B470" s="16" t="s">
        <v>4</v>
      </c>
      <c r="C470" s="17" t="s">
        <v>676</v>
      </c>
      <c r="D470" s="18" t="s">
        <v>804</v>
      </c>
      <c r="E470" s="30">
        <v>15624840</v>
      </c>
      <c r="F470" s="32" t="s">
        <v>998</v>
      </c>
      <c r="G470" s="29" t="s">
        <v>859</v>
      </c>
    </row>
    <row r="471" spans="1:7" s="11" customFormat="1" ht="45" customHeight="1" x14ac:dyDescent="0.25">
      <c r="A471" s="31">
        <v>879</v>
      </c>
      <c r="B471" s="16" t="s">
        <v>135</v>
      </c>
      <c r="C471" s="17" t="s">
        <v>226</v>
      </c>
      <c r="D471" s="18" t="s">
        <v>489</v>
      </c>
      <c r="E471" s="30">
        <v>0</v>
      </c>
      <c r="F471" s="32" t="s">
        <v>952</v>
      </c>
      <c r="G471" s="29" t="s">
        <v>858</v>
      </c>
    </row>
    <row r="472" spans="1:7" s="11" customFormat="1" ht="45" customHeight="1" x14ac:dyDescent="0.25">
      <c r="A472" s="31">
        <v>880</v>
      </c>
      <c r="B472" s="16" t="s">
        <v>8</v>
      </c>
      <c r="C472" s="17" t="s">
        <v>657</v>
      </c>
      <c r="D472" s="18" t="s">
        <v>731</v>
      </c>
      <c r="E472" s="30">
        <v>1515434</v>
      </c>
      <c r="F472" s="32" t="s">
        <v>952</v>
      </c>
      <c r="G472" s="29" t="s">
        <v>859</v>
      </c>
    </row>
    <row r="473" spans="1:7" s="11" customFormat="1" ht="45" customHeight="1" x14ac:dyDescent="0.25">
      <c r="A473" s="31">
        <v>881</v>
      </c>
      <c r="B473" s="16" t="s">
        <v>4</v>
      </c>
      <c r="C473" s="17" t="s">
        <v>611</v>
      </c>
      <c r="D473" s="18" t="s">
        <v>181</v>
      </c>
      <c r="E473" s="30">
        <v>94058324</v>
      </c>
      <c r="F473" s="32" t="s">
        <v>999</v>
      </c>
      <c r="G473" s="29" t="s">
        <v>859</v>
      </c>
    </row>
    <row r="474" spans="1:7" s="11" customFormat="1" ht="45" customHeight="1" x14ac:dyDescent="0.25">
      <c r="A474" s="31">
        <v>882</v>
      </c>
      <c r="B474" s="16" t="s">
        <v>4</v>
      </c>
      <c r="C474" s="17" t="s">
        <v>44</v>
      </c>
      <c r="D474" s="18" t="s">
        <v>820</v>
      </c>
      <c r="E474" s="30">
        <v>46051269</v>
      </c>
      <c r="F474" s="32" t="s">
        <v>953</v>
      </c>
      <c r="G474" s="29" t="s">
        <v>859</v>
      </c>
    </row>
    <row r="475" spans="1:7" s="11" customFormat="1" ht="45" customHeight="1" x14ac:dyDescent="0.25">
      <c r="A475" s="31">
        <v>883</v>
      </c>
      <c r="B475" s="16" t="s">
        <v>8</v>
      </c>
      <c r="C475" s="17" t="s">
        <v>616</v>
      </c>
      <c r="D475" s="18" t="s">
        <v>729</v>
      </c>
      <c r="E475" s="30">
        <v>3884992076</v>
      </c>
      <c r="F475" s="32" t="s">
        <v>953</v>
      </c>
      <c r="G475" s="29" t="s">
        <v>860</v>
      </c>
    </row>
    <row r="476" spans="1:7" s="11" customFormat="1" ht="45" customHeight="1" x14ac:dyDescent="0.25">
      <c r="A476" s="31">
        <v>884</v>
      </c>
      <c r="B476" s="16" t="s">
        <v>10</v>
      </c>
      <c r="C476" s="17" t="s">
        <v>13</v>
      </c>
      <c r="D476" s="18" t="s">
        <v>805</v>
      </c>
      <c r="E476" s="30">
        <v>0</v>
      </c>
      <c r="F476" s="32" t="s">
        <v>954</v>
      </c>
      <c r="G476" s="29" t="s">
        <v>858</v>
      </c>
    </row>
    <row r="477" spans="1:7" s="11" customFormat="1" ht="45" customHeight="1" x14ac:dyDescent="0.25">
      <c r="A477" s="31">
        <v>885</v>
      </c>
      <c r="B477" s="16" t="s">
        <v>8</v>
      </c>
      <c r="C477" s="17" t="s">
        <v>25</v>
      </c>
      <c r="D477" s="18" t="s">
        <v>775</v>
      </c>
      <c r="E477" s="30">
        <v>88199000</v>
      </c>
      <c r="F477" s="32" t="s">
        <v>954</v>
      </c>
      <c r="G477" s="29" t="s">
        <v>858</v>
      </c>
    </row>
    <row r="478" spans="1:7" s="11" customFormat="1" ht="45" customHeight="1" x14ac:dyDescent="0.25">
      <c r="A478" s="31">
        <v>886</v>
      </c>
      <c r="B478" s="16" t="s">
        <v>4</v>
      </c>
      <c r="C478" s="17" t="s">
        <v>613</v>
      </c>
      <c r="D478" s="18" t="s">
        <v>120</v>
      </c>
      <c r="E478" s="30">
        <v>123200000</v>
      </c>
      <c r="F478" s="32" t="s">
        <v>954</v>
      </c>
      <c r="G478" s="29" t="s">
        <v>858</v>
      </c>
    </row>
    <row r="479" spans="1:7" s="11" customFormat="1" ht="45" customHeight="1" x14ac:dyDescent="0.25">
      <c r="A479" s="31">
        <v>887</v>
      </c>
      <c r="B479" s="16" t="s">
        <v>10</v>
      </c>
      <c r="C479" s="17" t="s">
        <v>67</v>
      </c>
      <c r="D479" s="18" t="s">
        <v>80</v>
      </c>
      <c r="E479" s="30">
        <v>0</v>
      </c>
      <c r="F479" s="32" t="s">
        <v>954</v>
      </c>
      <c r="G479" s="29" t="s">
        <v>858</v>
      </c>
    </row>
    <row r="480" spans="1:7" s="11" customFormat="1" ht="45" customHeight="1" x14ac:dyDescent="0.25">
      <c r="A480" s="31">
        <v>888</v>
      </c>
      <c r="B480" s="16" t="s">
        <v>4</v>
      </c>
      <c r="C480" s="17" t="s">
        <v>368</v>
      </c>
      <c r="D480" s="18" t="s">
        <v>823</v>
      </c>
      <c r="E480" s="30">
        <v>0</v>
      </c>
      <c r="F480" s="32" t="s">
        <v>973</v>
      </c>
      <c r="G480" s="29" t="s">
        <v>858</v>
      </c>
    </row>
    <row r="481" spans="1:7" s="11" customFormat="1" ht="45" customHeight="1" x14ac:dyDescent="0.25">
      <c r="A481" s="31">
        <v>889</v>
      </c>
      <c r="B481" s="16" t="s">
        <v>4</v>
      </c>
      <c r="C481" s="17" t="s">
        <v>84</v>
      </c>
      <c r="D481" s="18" t="s">
        <v>101</v>
      </c>
      <c r="E481" s="30">
        <v>839037751</v>
      </c>
      <c r="F481" s="32" t="s">
        <v>1000</v>
      </c>
      <c r="G481" s="29" t="s">
        <v>859</v>
      </c>
    </row>
    <row r="482" spans="1:7" s="11" customFormat="1" ht="45" customHeight="1" x14ac:dyDescent="0.25">
      <c r="A482" s="31">
        <v>890</v>
      </c>
      <c r="B482" s="16" t="s">
        <v>8</v>
      </c>
      <c r="C482" s="17" t="s">
        <v>630</v>
      </c>
      <c r="D482" s="18" t="s">
        <v>741</v>
      </c>
      <c r="E482" s="30">
        <v>11790000</v>
      </c>
      <c r="F482" s="32" t="s">
        <v>1488</v>
      </c>
      <c r="G482" s="29" t="s">
        <v>858</v>
      </c>
    </row>
    <row r="483" spans="1:7" s="11" customFormat="1" ht="45" customHeight="1" x14ac:dyDescent="0.25">
      <c r="A483" s="31">
        <v>891</v>
      </c>
      <c r="B483" s="16" t="s">
        <v>10</v>
      </c>
      <c r="C483" s="17" t="s">
        <v>126</v>
      </c>
      <c r="D483" s="18" t="s">
        <v>748</v>
      </c>
      <c r="E483" s="30">
        <v>0</v>
      </c>
      <c r="F483" s="32" t="s">
        <v>1001</v>
      </c>
      <c r="G483" s="29" t="s">
        <v>858</v>
      </c>
    </row>
    <row r="484" spans="1:7" s="11" customFormat="1" ht="45" customHeight="1" x14ac:dyDescent="0.25">
      <c r="A484" s="31">
        <v>892</v>
      </c>
      <c r="B484" s="16" t="s">
        <v>8</v>
      </c>
      <c r="C484" s="17" t="s">
        <v>95</v>
      </c>
      <c r="D484" s="18" t="s">
        <v>790</v>
      </c>
      <c r="E484" s="30">
        <v>124647746</v>
      </c>
      <c r="F484" s="32" t="s">
        <v>1001</v>
      </c>
      <c r="G484" s="29" t="s">
        <v>859</v>
      </c>
    </row>
    <row r="485" spans="1:7" s="11" customFormat="1" ht="45" customHeight="1" x14ac:dyDescent="0.25">
      <c r="A485" s="31">
        <v>893</v>
      </c>
      <c r="B485" s="16" t="s">
        <v>10</v>
      </c>
      <c r="C485" s="17" t="s">
        <v>636</v>
      </c>
      <c r="D485" s="18" t="s">
        <v>82</v>
      </c>
      <c r="E485" s="30">
        <v>0</v>
      </c>
      <c r="F485" s="32" t="s">
        <v>1001</v>
      </c>
      <c r="G485" s="29" t="s">
        <v>858</v>
      </c>
    </row>
    <row r="486" spans="1:7" s="11" customFormat="1" ht="45" customHeight="1" x14ac:dyDescent="0.25">
      <c r="A486" s="31">
        <v>894</v>
      </c>
      <c r="B486" s="16" t="s">
        <v>8</v>
      </c>
      <c r="C486" s="17" t="s">
        <v>664</v>
      </c>
      <c r="D486" s="18" t="s">
        <v>78</v>
      </c>
      <c r="E486" s="30">
        <v>0</v>
      </c>
      <c r="F486" s="32" t="s">
        <v>1002</v>
      </c>
      <c r="G486" s="29" t="s">
        <v>858</v>
      </c>
    </row>
    <row r="487" spans="1:7" s="11" customFormat="1" ht="45" customHeight="1" x14ac:dyDescent="0.25">
      <c r="A487" s="31">
        <v>895</v>
      </c>
      <c r="B487" s="16" t="s">
        <v>8</v>
      </c>
      <c r="C487" s="17" t="s">
        <v>114</v>
      </c>
      <c r="D487" s="18" t="s">
        <v>725</v>
      </c>
      <c r="E487" s="30">
        <v>152840000000</v>
      </c>
      <c r="F487" s="32" t="s">
        <v>1003</v>
      </c>
      <c r="G487" s="29" t="s">
        <v>858</v>
      </c>
    </row>
    <row r="488" spans="1:7" s="11" customFormat="1" ht="45" customHeight="1" x14ac:dyDescent="0.25">
      <c r="A488" s="31">
        <v>896</v>
      </c>
      <c r="B488" s="16" t="s">
        <v>4</v>
      </c>
      <c r="C488" s="17" t="s">
        <v>56</v>
      </c>
      <c r="D488" s="18" t="s">
        <v>72</v>
      </c>
      <c r="E488" s="30">
        <v>613606934</v>
      </c>
      <c r="F488" s="32" t="s">
        <v>1004</v>
      </c>
      <c r="G488" s="29" t="s">
        <v>859</v>
      </c>
    </row>
    <row r="489" spans="1:7" s="11" customFormat="1" ht="45" customHeight="1" x14ac:dyDescent="0.25">
      <c r="A489" s="31">
        <v>897</v>
      </c>
      <c r="B489" s="16" t="s">
        <v>8</v>
      </c>
      <c r="C489" s="17" t="s">
        <v>606</v>
      </c>
      <c r="D489" s="18" t="s">
        <v>720</v>
      </c>
      <c r="E489" s="30">
        <v>12946685000</v>
      </c>
      <c r="F489" s="32" t="s">
        <v>1004</v>
      </c>
      <c r="G489" s="29" t="s">
        <v>858</v>
      </c>
    </row>
    <row r="490" spans="1:7" s="11" customFormat="1" ht="45" customHeight="1" x14ac:dyDescent="0.25">
      <c r="A490" s="31">
        <v>898</v>
      </c>
      <c r="B490" s="16" t="s">
        <v>10</v>
      </c>
      <c r="C490" s="17" t="s">
        <v>119</v>
      </c>
      <c r="D490" s="18" t="s">
        <v>710</v>
      </c>
      <c r="E490" s="30">
        <v>0</v>
      </c>
      <c r="F490" s="32" t="s">
        <v>1005</v>
      </c>
      <c r="G490" s="29" t="s">
        <v>859</v>
      </c>
    </row>
    <row r="491" spans="1:7" s="11" customFormat="1" ht="45" customHeight="1" x14ac:dyDescent="0.25">
      <c r="A491" s="31">
        <v>899</v>
      </c>
      <c r="B491" s="16" t="s">
        <v>8</v>
      </c>
      <c r="C491" s="17" t="s">
        <v>618</v>
      </c>
      <c r="D491" s="18" t="s">
        <v>731</v>
      </c>
      <c r="E491" s="30">
        <v>0</v>
      </c>
      <c r="F491" s="32" t="s">
        <v>1006</v>
      </c>
      <c r="G491" s="29" t="s">
        <v>858</v>
      </c>
    </row>
    <row r="492" spans="1:7" s="11" customFormat="1" ht="45" customHeight="1" x14ac:dyDescent="0.25">
      <c r="A492" s="31">
        <v>900</v>
      </c>
      <c r="B492" s="16" t="s">
        <v>10</v>
      </c>
      <c r="C492" s="17" t="s">
        <v>85</v>
      </c>
      <c r="D492" s="18" t="s">
        <v>103</v>
      </c>
      <c r="E492" s="30">
        <v>0</v>
      </c>
      <c r="F492" s="32" t="s">
        <v>1006</v>
      </c>
      <c r="G492" s="29" t="s">
        <v>859</v>
      </c>
    </row>
    <row r="493" spans="1:7" s="11" customFormat="1" ht="45" customHeight="1" x14ac:dyDescent="0.25">
      <c r="A493" s="31">
        <v>901</v>
      </c>
      <c r="B493" s="16" t="s">
        <v>38</v>
      </c>
      <c r="C493" s="17" t="s">
        <v>617</v>
      </c>
      <c r="D493" s="18" t="s">
        <v>730</v>
      </c>
      <c r="E493" s="30">
        <v>0</v>
      </c>
      <c r="F493" s="32" t="s">
        <v>1489</v>
      </c>
      <c r="G493" s="29" t="s">
        <v>858</v>
      </c>
    </row>
    <row r="494" spans="1:7" s="11" customFormat="1" ht="45" customHeight="1" x14ac:dyDescent="0.25">
      <c r="A494" s="31">
        <v>902</v>
      </c>
      <c r="B494" s="16" t="s">
        <v>10</v>
      </c>
      <c r="C494" s="17" t="s">
        <v>173</v>
      </c>
      <c r="D494" s="18" t="s">
        <v>185</v>
      </c>
      <c r="E494" s="30">
        <v>0</v>
      </c>
      <c r="F494" s="32" t="s">
        <v>1489</v>
      </c>
      <c r="G494" s="29" t="s">
        <v>859</v>
      </c>
    </row>
    <row r="495" spans="1:7" s="11" customFormat="1" ht="45" customHeight="1" x14ac:dyDescent="0.25">
      <c r="A495" s="31">
        <v>903</v>
      </c>
      <c r="B495" s="16" t="s">
        <v>6</v>
      </c>
      <c r="C495" s="17" t="s">
        <v>133</v>
      </c>
      <c r="D495" s="18" t="s">
        <v>146</v>
      </c>
      <c r="E495" s="30">
        <v>360000000</v>
      </c>
      <c r="F495" s="32" t="s">
        <v>1490</v>
      </c>
      <c r="G495" s="29" t="s">
        <v>858</v>
      </c>
    </row>
    <row r="496" spans="1:7" s="11" customFormat="1" ht="45" customHeight="1" x14ac:dyDescent="0.25">
      <c r="A496" s="31">
        <v>904</v>
      </c>
      <c r="B496" s="16" t="s">
        <v>10</v>
      </c>
      <c r="C496" s="17" t="s">
        <v>447</v>
      </c>
      <c r="D496" s="18" t="s">
        <v>461</v>
      </c>
      <c r="E496" s="30">
        <v>0</v>
      </c>
      <c r="F496" s="32" t="s">
        <v>1490</v>
      </c>
      <c r="G496" s="29" t="s">
        <v>858</v>
      </c>
    </row>
    <row r="497" spans="1:7" s="11" customFormat="1" ht="45" customHeight="1" x14ac:dyDescent="0.25">
      <c r="A497" s="31">
        <v>905</v>
      </c>
      <c r="B497" s="16" t="s">
        <v>8</v>
      </c>
      <c r="C497" s="17" t="s">
        <v>278</v>
      </c>
      <c r="D497" s="18" t="s">
        <v>307</v>
      </c>
      <c r="E497" s="30">
        <v>648132593</v>
      </c>
      <c r="F497" s="32" t="s">
        <v>1490</v>
      </c>
      <c r="G497" s="29" t="s">
        <v>858</v>
      </c>
    </row>
    <row r="498" spans="1:7" s="11" customFormat="1" ht="45" customHeight="1" x14ac:dyDescent="0.25">
      <c r="A498" s="31">
        <v>906</v>
      </c>
      <c r="B498" s="16" t="s">
        <v>8</v>
      </c>
      <c r="C498" s="17" t="s">
        <v>83</v>
      </c>
      <c r="D498" s="18" t="s">
        <v>100</v>
      </c>
      <c r="E498" s="30">
        <v>36885850</v>
      </c>
      <c r="F498" s="32" t="s">
        <v>1490</v>
      </c>
      <c r="G498" s="29" t="s">
        <v>859</v>
      </c>
    </row>
    <row r="499" spans="1:7" s="11" customFormat="1" ht="45" customHeight="1" x14ac:dyDescent="0.25">
      <c r="A499" s="31">
        <v>907</v>
      </c>
      <c r="B499" s="16" t="s">
        <v>4</v>
      </c>
      <c r="C499" s="17" t="s">
        <v>377</v>
      </c>
      <c r="D499" s="18" t="s">
        <v>1559</v>
      </c>
      <c r="E499" s="30">
        <v>100000000</v>
      </c>
      <c r="F499" s="32" t="s">
        <v>1490</v>
      </c>
      <c r="G499" s="29" t="s">
        <v>859</v>
      </c>
    </row>
    <row r="500" spans="1:7" s="11" customFormat="1" ht="45" customHeight="1" x14ac:dyDescent="0.25">
      <c r="A500" s="31">
        <v>908</v>
      </c>
      <c r="B500" s="16" t="s">
        <v>10</v>
      </c>
      <c r="C500" s="17" t="s">
        <v>91</v>
      </c>
      <c r="D500" s="18" t="s">
        <v>107</v>
      </c>
      <c r="E500" s="30">
        <v>0</v>
      </c>
      <c r="F500" s="32" t="s">
        <v>1491</v>
      </c>
      <c r="G500" s="29" t="s">
        <v>858</v>
      </c>
    </row>
    <row r="501" spans="1:7" s="11" customFormat="1" ht="45" customHeight="1" x14ac:dyDescent="0.25">
      <c r="A501" s="31">
        <v>909</v>
      </c>
      <c r="B501" s="16" t="s">
        <v>9</v>
      </c>
      <c r="C501" s="17" t="s">
        <v>592</v>
      </c>
      <c r="D501" s="18" t="s">
        <v>102</v>
      </c>
      <c r="E501" s="30">
        <v>0</v>
      </c>
      <c r="F501" s="32" t="s">
        <v>1491</v>
      </c>
      <c r="G501" s="29" t="s">
        <v>858</v>
      </c>
    </row>
    <row r="502" spans="1:7" s="11" customFormat="1" ht="45" customHeight="1" x14ac:dyDescent="0.25">
      <c r="A502" s="31">
        <v>910</v>
      </c>
      <c r="B502" s="16" t="s">
        <v>38</v>
      </c>
      <c r="C502" s="17" t="s">
        <v>228</v>
      </c>
      <c r="D502" s="18" t="s">
        <v>249</v>
      </c>
      <c r="E502" s="30">
        <v>0</v>
      </c>
      <c r="F502" s="32" t="s">
        <v>1491</v>
      </c>
      <c r="G502" s="29" t="s">
        <v>858</v>
      </c>
    </row>
    <row r="503" spans="1:7" s="11" customFormat="1" ht="45" customHeight="1" x14ac:dyDescent="0.25">
      <c r="A503" s="31">
        <v>911</v>
      </c>
      <c r="B503" s="16" t="s">
        <v>4</v>
      </c>
      <c r="C503" s="17" t="s">
        <v>620</v>
      </c>
      <c r="D503" s="18" t="s">
        <v>733</v>
      </c>
      <c r="E503" s="30">
        <v>77322000</v>
      </c>
      <c r="F503" s="32" t="s">
        <v>1491</v>
      </c>
      <c r="G503" s="29" t="s">
        <v>859</v>
      </c>
    </row>
    <row r="504" spans="1:7" s="11" customFormat="1" ht="45" customHeight="1" x14ac:dyDescent="0.25">
      <c r="A504" s="31">
        <v>912</v>
      </c>
      <c r="B504" s="16" t="s">
        <v>10</v>
      </c>
      <c r="C504" s="17" t="s">
        <v>536</v>
      </c>
      <c r="D504" s="18" t="s">
        <v>261</v>
      </c>
      <c r="E504" s="30">
        <v>0</v>
      </c>
      <c r="F504" s="32" t="s">
        <v>1491</v>
      </c>
      <c r="G504" s="29" t="s">
        <v>858</v>
      </c>
    </row>
    <row r="505" spans="1:7" s="11" customFormat="1" ht="45" customHeight="1" x14ac:dyDescent="0.25">
      <c r="A505" s="31">
        <v>913</v>
      </c>
      <c r="B505" s="16" t="s">
        <v>10</v>
      </c>
      <c r="C505" s="17" t="s">
        <v>440</v>
      </c>
      <c r="D505" s="18" t="s">
        <v>456</v>
      </c>
      <c r="E505" s="30">
        <v>0</v>
      </c>
      <c r="F505" s="32" t="s">
        <v>1491</v>
      </c>
      <c r="G505" s="29" t="s">
        <v>858</v>
      </c>
    </row>
    <row r="506" spans="1:7" s="11" customFormat="1" ht="45" customHeight="1" x14ac:dyDescent="0.25">
      <c r="A506" s="31">
        <v>914</v>
      </c>
      <c r="B506" s="16" t="s">
        <v>8</v>
      </c>
      <c r="C506" s="17" t="s">
        <v>263</v>
      </c>
      <c r="D506" s="18" t="s">
        <v>296</v>
      </c>
      <c r="E506" s="30">
        <v>109418612</v>
      </c>
      <c r="F506" s="32" t="s">
        <v>1491</v>
      </c>
      <c r="G506" s="29" t="s">
        <v>858</v>
      </c>
    </row>
    <row r="507" spans="1:7" s="11" customFormat="1" ht="45" customHeight="1" x14ac:dyDescent="0.25">
      <c r="A507" s="31">
        <v>915</v>
      </c>
      <c r="B507" s="16" t="s">
        <v>4</v>
      </c>
      <c r="C507" s="17" t="s">
        <v>128</v>
      </c>
      <c r="D507" s="18" t="s">
        <v>1019</v>
      </c>
      <c r="E507" s="30">
        <v>100000000</v>
      </c>
      <c r="F507" s="32" t="s">
        <v>1491</v>
      </c>
      <c r="G507" s="29" t="s">
        <v>859</v>
      </c>
    </row>
    <row r="508" spans="1:7" s="11" customFormat="1" ht="45" customHeight="1" x14ac:dyDescent="0.25">
      <c r="A508" s="31">
        <v>916</v>
      </c>
      <c r="B508" s="16" t="s">
        <v>6</v>
      </c>
      <c r="C508" s="17" t="s">
        <v>268</v>
      </c>
      <c r="D508" s="18" t="s">
        <v>1018</v>
      </c>
      <c r="E508" s="30">
        <v>762488054</v>
      </c>
      <c r="F508" s="32" t="s">
        <v>1006</v>
      </c>
      <c r="G508" s="29" t="s">
        <v>858</v>
      </c>
    </row>
    <row r="509" spans="1:7" s="11" customFormat="1" ht="45" customHeight="1" x14ac:dyDescent="0.25">
      <c r="A509" s="31">
        <v>917</v>
      </c>
      <c r="B509" s="16" t="s">
        <v>30</v>
      </c>
      <c r="C509" s="17" t="s">
        <v>583</v>
      </c>
      <c r="D509" s="18" t="s">
        <v>702</v>
      </c>
      <c r="E509" s="30">
        <v>715570000</v>
      </c>
      <c r="F509" s="32" t="s">
        <v>1006</v>
      </c>
      <c r="G509" s="29" t="s">
        <v>858</v>
      </c>
    </row>
    <row r="510" spans="1:7" s="11" customFormat="1" ht="45" customHeight="1" x14ac:dyDescent="0.25">
      <c r="A510" s="31">
        <v>918</v>
      </c>
      <c r="B510" s="16" t="s">
        <v>10</v>
      </c>
      <c r="C510" s="17" t="s">
        <v>666</v>
      </c>
      <c r="D510" s="18" t="s">
        <v>260</v>
      </c>
      <c r="E510" s="30">
        <v>0</v>
      </c>
      <c r="F510" s="32" t="s">
        <v>1006</v>
      </c>
      <c r="G510" s="29" t="s">
        <v>858</v>
      </c>
    </row>
    <row r="511" spans="1:7" s="11" customFormat="1" ht="45" customHeight="1" x14ac:dyDescent="0.25">
      <c r="A511" s="31">
        <v>919</v>
      </c>
      <c r="B511" s="16" t="s">
        <v>4</v>
      </c>
      <c r="C511" s="17" t="s">
        <v>641</v>
      </c>
      <c r="D511" s="18" t="s">
        <v>880</v>
      </c>
      <c r="E511" s="30">
        <v>100000000</v>
      </c>
      <c r="F511" s="32" t="s">
        <v>1006</v>
      </c>
      <c r="G511" s="29" t="s">
        <v>859</v>
      </c>
    </row>
    <row r="512" spans="1:7" s="11" customFormat="1" ht="45" customHeight="1" x14ac:dyDescent="0.25">
      <c r="A512" s="31">
        <v>920</v>
      </c>
      <c r="B512" s="16" t="s">
        <v>4</v>
      </c>
      <c r="C512" s="17" t="s">
        <v>646</v>
      </c>
      <c r="D512" s="18" t="s">
        <v>765</v>
      </c>
      <c r="E512" s="30">
        <v>0</v>
      </c>
      <c r="F512" s="32" t="s">
        <v>1006</v>
      </c>
      <c r="G512" s="29" t="s">
        <v>858</v>
      </c>
    </row>
    <row r="513" spans="1:7" s="11" customFormat="1" ht="45" customHeight="1" x14ac:dyDescent="0.25">
      <c r="A513" s="31">
        <v>921</v>
      </c>
      <c r="B513" s="16" t="s">
        <v>10</v>
      </c>
      <c r="C513" s="17" t="s">
        <v>190</v>
      </c>
      <c r="D513" s="18" t="s">
        <v>200</v>
      </c>
      <c r="E513" s="30">
        <v>0</v>
      </c>
      <c r="F513" s="32" t="s">
        <v>1006</v>
      </c>
      <c r="G513" s="29" t="s">
        <v>859</v>
      </c>
    </row>
    <row r="514" spans="1:7" s="11" customFormat="1" ht="45" customHeight="1" x14ac:dyDescent="0.25">
      <c r="A514" s="31">
        <v>922</v>
      </c>
      <c r="B514" s="16" t="s">
        <v>6</v>
      </c>
      <c r="C514" s="17" t="s">
        <v>221</v>
      </c>
      <c r="D514" s="18" t="s">
        <v>244</v>
      </c>
      <c r="E514" s="30">
        <v>117010000</v>
      </c>
      <c r="F514" s="32" t="s">
        <v>1006</v>
      </c>
      <c r="G514" s="29" t="s">
        <v>858</v>
      </c>
    </row>
    <row r="515" spans="1:7" s="11" customFormat="1" ht="45" customHeight="1" x14ac:dyDescent="0.25">
      <c r="A515" s="31">
        <v>923</v>
      </c>
      <c r="B515" s="16" t="s">
        <v>4</v>
      </c>
      <c r="C515" s="17" t="s">
        <v>395</v>
      </c>
      <c r="D515" s="18" t="s">
        <v>397</v>
      </c>
      <c r="E515" s="30">
        <v>146102463</v>
      </c>
      <c r="F515" s="32" t="s">
        <v>1006</v>
      </c>
      <c r="G515" s="29" t="s">
        <v>858</v>
      </c>
    </row>
    <row r="516" spans="1:7" s="11" customFormat="1" ht="45" customHeight="1" x14ac:dyDescent="0.25">
      <c r="A516" s="31">
        <v>924</v>
      </c>
      <c r="B516" s="16" t="s">
        <v>205</v>
      </c>
      <c r="C516" s="17" t="s">
        <v>658</v>
      </c>
      <c r="D516" s="18" t="s">
        <v>753</v>
      </c>
      <c r="E516" s="30">
        <v>1494000393</v>
      </c>
      <c r="F516" s="32" t="s">
        <v>1006</v>
      </c>
      <c r="G516" s="29" t="s">
        <v>858</v>
      </c>
    </row>
    <row r="517" spans="1:7" s="11" customFormat="1" ht="45" customHeight="1" x14ac:dyDescent="0.25">
      <c r="A517" s="31">
        <v>925</v>
      </c>
      <c r="B517" s="16" t="s">
        <v>8</v>
      </c>
      <c r="C517" s="17" t="s">
        <v>448</v>
      </c>
      <c r="D517" s="18" t="s">
        <v>462</v>
      </c>
      <c r="E517" s="30">
        <v>1041517462</v>
      </c>
      <c r="F517" s="32" t="s">
        <v>1006</v>
      </c>
      <c r="G517" s="29" t="s">
        <v>858</v>
      </c>
    </row>
    <row r="518" spans="1:7" s="11" customFormat="1" ht="45" customHeight="1" x14ac:dyDescent="0.25">
      <c r="A518" s="31">
        <v>926</v>
      </c>
      <c r="B518" s="16" t="s">
        <v>8</v>
      </c>
      <c r="C518" s="17" t="s">
        <v>614</v>
      </c>
      <c r="D518" s="18" t="s">
        <v>726</v>
      </c>
      <c r="E518" s="30">
        <v>63446000000</v>
      </c>
      <c r="F518" s="32" t="s">
        <v>1006</v>
      </c>
      <c r="G518" s="29" t="s">
        <v>858</v>
      </c>
    </row>
    <row r="519" spans="1:7" s="11" customFormat="1" ht="45" customHeight="1" x14ac:dyDescent="0.25">
      <c r="A519" s="31">
        <v>927</v>
      </c>
      <c r="B519" s="16" t="s">
        <v>8</v>
      </c>
      <c r="C519" s="17" t="s">
        <v>518</v>
      </c>
      <c r="D519" s="18" t="s">
        <v>834</v>
      </c>
      <c r="E519" s="30">
        <v>0</v>
      </c>
      <c r="F519" s="32" t="s">
        <v>1006</v>
      </c>
      <c r="G519" s="29" t="s">
        <v>859</v>
      </c>
    </row>
    <row r="520" spans="1:7" s="11" customFormat="1" ht="45" customHeight="1" x14ac:dyDescent="0.25">
      <c r="A520" s="31">
        <v>928</v>
      </c>
      <c r="B520" s="16" t="s">
        <v>10</v>
      </c>
      <c r="C520" s="17" t="s">
        <v>390</v>
      </c>
      <c r="D520" s="18" t="s">
        <v>394</v>
      </c>
      <c r="E520" s="30">
        <v>0</v>
      </c>
      <c r="F520" s="32" t="s">
        <v>1006</v>
      </c>
      <c r="G520" s="29" t="s">
        <v>858</v>
      </c>
    </row>
    <row r="521" spans="1:7" s="11" customFormat="1" ht="45" customHeight="1" x14ac:dyDescent="0.25">
      <c r="A521" s="31">
        <v>929</v>
      </c>
      <c r="B521" s="16" t="s">
        <v>6</v>
      </c>
      <c r="C521" s="17" t="s">
        <v>590</v>
      </c>
      <c r="D521" s="18" t="s">
        <v>707</v>
      </c>
      <c r="E521" s="30">
        <v>252009443</v>
      </c>
      <c r="F521" s="32" t="s">
        <v>1006</v>
      </c>
      <c r="G521" s="29" t="s">
        <v>858</v>
      </c>
    </row>
    <row r="522" spans="1:7" s="11" customFormat="1" ht="45" customHeight="1" x14ac:dyDescent="0.25">
      <c r="A522" s="31">
        <v>930</v>
      </c>
      <c r="B522" s="16" t="s">
        <v>30</v>
      </c>
      <c r="C522" s="17" t="s">
        <v>584</v>
      </c>
      <c r="D522" s="18" t="s">
        <v>1554</v>
      </c>
      <c r="E522" s="30">
        <v>236640000</v>
      </c>
      <c r="F522" s="32" t="s">
        <v>1006</v>
      </c>
      <c r="G522" s="29" t="s">
        <v>858</v>
      </c>
    </row>
    <row r="523" spans="1:7" s="11" customFormat="1" ht="45" customHeight="1" x14ac:dyDescent="0.25">
      <c r="A523" s="31">
        <v>931</v>
      </c>
      <c r="B523" s="16" t="s">
        <v>6</v>
      </c>
      <c r="C523" s="17" t="s">
        <v>380</v>
      </c>
      <c r="D523" s="18" t="s">
        <v>385</v>
      </c>
      <c r="E523" s="30">
        <v>4728636907</v>
      </c>
      <c r="F523" s="32" t="s">
        <v>1006</v>
      </c>
      <c r="G523" s="29" t="s">
        <v>858</v>
      </c>
    </row>
    <row r="524" spans="1:7" s="11" customFormat="1" ht="45" customHeight="1" x14ac:dyDescent="0.25">
      <c r="A524" s="31">
        <v>932</v>
      </c>
      <c r="B524" s="16" t="s">
        <v>4</v>
      </c>
      <c r="C524" s="17" t="s">
        <v>293</v>
      </c>
      <c r="D524" s="18" t="s">
        <v>320</v>
      </c>
      <c r="E524" s="30">
        <v>16562320</v>
      </c>
      <c r="F524" s="32" t="s">
        <v>1006</v>
      </c>
      <c r="G524" s="29" t="s">
        <v>858</v>
      </c>
    </row>
    <row r="525" spans="1:7" s="11" customFormat="1" ht="45" customHeight="1" x14ac:dyDescent="0.25">
      <c r="A525" s="31">
        <v>933</v>
      </c>
      <c r="B525" s="16" t="s">
        <v>8</v>
      </c>
      <c r="C525" s="17" t="s">
        <v>379</v>
      </c>
      <c r="D525" s="18" t="s">
        <v>790</v>
      </c>
      <c r="E525" s="30">
        <v>111003682</v>
      </c>
      <c r="F525" s="32" t="s">
        <v>1006</v>
      </c>
      <c r="G525" s="29" t="s">
        <v>859</v>
      </c>
    </row>
    <row r="526" spans="1:7" s="11" customFormat="1" ht="45" customHeight="1" x14ac:dyDescent="0.25">
      <c r="A526" s="31">
        <v>934</v>
      </c>
      <c r="B526" s="16" t="s">
        <v>8</v>
      </c>
      <c r="C526" s="17" t="s">
        <v>160</v>
      </c>
      <c r="D526" s="18" t="s">
        <v>780</v>
      </c>
      <c r="E526" s="30">
        <v>129552022</v>
      </c>
      <c r="F526" s="32" t="s">
        <v>1006</v>
      </c>
      <c r="G526" s="29" t="s">
        <v>858</v>
      </c>
    </row>
    <row r="527" spans="1:7" s="11" customFormat="1" ht="45" customHeight="1" x14ac:dyDescent="0.25">
      <c r="A527" s="31">
        <v>935</v>
      </c>
      <c r="B527" s="16" t="s">
        <v>4</v>
      </c>
      <c r="C527" s="17" t="s">
        <v>349</v>
      </c>
      <c r="D527" s="18" t="s">
        <v>360</v>
      </c>
      <c r="E527" s="30">
        <v>120000000</v>
      </c>
      <c r="F527" s="32" t="s">
        <v>1006</v>
      </c>
      <c r="G527" s="29" t="s">
        <v>858</v>
      </c>
    </row>
    <row r="528" spans="1:7" s="11" customFormat="1" ht="45" customHeight="1" x14ac:dyDescent="0.25">
      <c r="A528" s="31">
        <v>936</v>
      </c>
      <c r="B528" s="16" t="s">
        <v>6</v>
      </c>
      <c r="C528" s="17" t="s">
        <v>193</v>
      </c>
      <c r="D528" s="18" t="s">
        <v>807</v>
      </c>
      <c r="E528" s="30">
        <v>0</v>
      </c>
      <c r="F528" s="32" t="s">
        <v>1006</v>
      </c>
      <c r="G528" s="29" t="s">
        <v>858</v>
      </c>
    </row>
    <row r="529" spans="1:7" s="11" customFormat="1" ht="45" customHeight="1" x14ac:dyDescent="0.25">
      <c r="A529" s="31">
        <v>937</v>
      </c>
      <c r="B529" s="16" t="s">
        <v>10</v>
      </c>
      <c r="C529" s="17" t="s">
        <v>189</v>
      </c>
      <c r="D529" s="18" t="s">
        <v>199</v>
      </c>
      <c r="E529" s="30">
        <v>0</v>
      </c>
      <c r="F529" s="32" t="s">
        <v>1006</v>
      </c>
      <c r="G529" s="29" t="s">
        <v>859</v>
      </c>
    </row>
    <row r="530" spans="1:7" s="11" customFormat="1" ht="45" customHeight="1" x14ac:dyDescent="0.25">
      <c r="A530" s="31">
        <v>938</v>
      </c>
      <c r="B530" s="16" t="s">
        <v>6</v>
      </c>
      <c r="C530" s="17" t="s">
        <v>280</v>
      </c>
      <c r="D530" s="18" t="s">
        <v>309</v>
      </c>
      <c r="E530" s="30">
        <v>468466576</v>
      </c>
      <c r="F530" s="32" t="s">
        <v>1006</v>
      </c>
      <c r="G530" s="29" t="s">
        <v>858</v>
      </c>
    </row>
    <row r="531" spans="1:7" s="11" customFormat="1" ht="45" customHeight="1" x14ac:dyDescent="0.25">
      <c r="A531" s="31">
        <v>939</v>
      </c>
      <c r="B531" s="16" t="s">
        <v>6</v>
      </c>
      <c r="C531" s="17" t="s">
        <v>589</v>
      </c>
      <c r="D531" s="18" t="s">
        <v>108</v>
      </c>
      <c r="E531" s="30">
        <v>4485078400</v>
      </c>
      <c r="F531" s="32" t="s">
        <v>1006</v>
      </c>
      <c r="G531" s="29" t="s">
        <v>858</v>
      </c>
    </row>
    <row r="532" spans="1:7" s="11" customFormat="1" ht="45" customHeight="1" x14ac:dyDescent="0.25">
      <c r="A532" s="31">
        <v>940</v>
      </c>
      <c r="B532" s="16" t="s">
        <v>6</v>
      </c>
      <c r="C532" s="17" t="s">
        <v>442</v>
      </c>
      <c r="D532" s="18" t="s">
        <v>701</v>
      </c>
      <c r="E532" s="30">
        <v>8500000000</v>
      </c>
      <c r="F532" s="32" t="s">
        <v>1006</v>
      </c>
      <c r="G532" s="29" t="s">
        <v>858</v>
      </c>
    </row>
    <row r="533" spans="1:7" s="11" customFormat="1" ht="45" customHeight="1" x14ac:dyDescent="0.25">
      <c r="A533" s="31">
        <v>941</v>
      </c>
      <c r="B533" s="16" t="s">
        <v>8</v>
      </c>
      <c r="C533" s="17" t="s">
        <v>441</v>
      </c>
      <c r="D533" s="18" t="s">
        <v>457</v>
      </c>
      <c r="E533" s="30">
        <v>0</v>
      </c>
      <c r="F533" s="32" t="s">
        <v>1006</v>
      </c>
      <c r="G533" s="29" t="s">
        <v>858</v>
      </c>
    </row>
    <row r="534" spans="1:7" s="11" customFormat="1" ht="45" customHeight="1" x14ac:dyDescent="0.25">
      <c r="A534" s="31">
        <v>942</v>
      </c>
      <c r="B534" s="16" t="s">
        <v>10</v>
      </c>
      <c r="C534" s="17" t="s">
        <v>422</v>
      </c>
      <c r="D534" s="18" t="s">
        <v>431</v>
      </c>
      <c r="E534" s="30">
        <v>0</v>
      </c>
      <c r="F534" s="32" t="s">
        <v>1006</v>
      </c>
      <c r="G534" s="29" t="s">
        <v>858</v>
      </c>
    </row>
    <row r="535" spans="1:7" s="11" customFormat="1" ht="45" customHeight="1" x14ac:dyDescent="0.25">
      <c r="A535" s="31">
        <v>943</v>
      </c>
      <c r="B535" s="16" t="s">
        <v>6</v>
      </c>
      <c r="C535" s="17" t="s">
        <v>328</v>
      </c>
      <c r="D535" s="18" t="s">
        <v>337</v>
      </c>
      <c r="E535" s="30">
        <v>5000000000</v>
      </c>
      <c r="F535" s="32" t="s">
        <v>1006</v>
      </c>
      <c r="G535" s="29" t="s">
        <v>858</v>
      </c>
    </row>
    <row r="536" spans="1:7" s="11" customFormat="1" ht="45" customHeight="1" x14ac:dyDescent="0.25">
      <c r="A536" s="31">
        <v>944</v>
      </c>
      <c r="B536" s="16" t="s">
        <v>4</v>
      </c>
      <c r="C536" s="17" t="s">
        <v>350</v>
      </c>
      <c r="D536" s="18" t="s">
        <v>361</v>
      </c>
      <c r="E536" s="30">
        <v>12320000</v>
      </c>
      <c r="F536" s="32" t="s">
        <v>1006</v>
      </c>
      <c r="G536" s="29" t="s">
        <v>859</v>
      </c>
    </row>
    <row r="537" spans="1:7" s="11" customFormat="1" ht="45" customHeight="1" x14ac:dyDescent="0.25">
      <c r="A537" s="31">
        <v>945</v>
      </c>
      <c r="B537" s="16" t="s">
        <v>4</v>
      </c>
      <c r="C537" s="17" t="s">
        <v>465</v>
      </c>
      <c r="D537" s="18" t="s">
        <v>469</v>
      </c>
      <c r="E537" s="30">
        <v>0</v>
      </c>
      <c r="F537" s="32" t="s">
        <v>1006</v>
      </c>
      <c r="G537" s="29" t="s">
        <v>859</v>
      </c>
    </row>
    <row r="538" spans="1:7" s="11" customFormat="1" ht="45" customHeight="1" x14ac:dyDescent="0.25">
      <c r="A538" s="31">
        <v>946</v>
      </c>
      <c r="B538" s="16" t="s">
        <v>10</v>
      </c>
      <c r="C538" s="17" t="s">
        <v>444</v>
      </c>
      <c r="D538" s="18" t="s">
        <v>458</v>
      </c>
      <c r="E538" s="30">
        <v>0</v>
      </c>
      <c r="F538" s="32" t="s">
        <v>1006</v>
      </c>
      <c r="G538" s="29" t="s">
        <v>858</v>
      </c>
    </row>
    <row r="539" spans="1:7" s="11" customFormat="1" ht="45" customHeight="1" x14ac:dyDescent="0.25">
      <c r="A539" s="31">
        <v>947</v>
      </c>
      <c r="B539" s="16" t="s">
        <v>6</v>
      </c>
      <c r="C539" s="17" t="s">
        <v>125</v>
      </c>
      <c r="D539" s="18" t="s">
        <v>130</v>
      </c>
      <c r="E539" s="30">
        <v>318768000</v>
      </c>
      <c r="F539" s="32" t="s">
        <v>1006</v>
      </c>
      <c r="G539" s="29" t="s">
        <v>858</v>
      </c>
    </row>
    <row r="540" spans="1:7" s="11" customFormat="1" ht="45" customHeight="1" x14ac:dyDescent="0.25">
      <c r="A540" s="31">
        <v>948</v>
      </c>
      <c r="B540" s="16" t="s">
        <v>4</v>
      </c>
      <c r="C540" s="17" t="s">
        <v>533</v>
      </c>
      <c r="D540" s="18" t="s">
        <v>534</v>
      </c>
      <c r="E540" s="30">
        <v>100000000</v>
      </c>
      <c r="F540" s="32" t="s">
        <v>1006</v>
      </c>
      <c r="G540" s="29" t="s">
        <v>858</v>
      </c>
    </row>
    <row r="541" spans="1:7" s="11" customFormat="1" ht="45" customHeight="1" x14ac:dyDescent="0.25">
      <c r="A541" s="31">
        <v>949</v>
      </c>
      <c r="B541" s="16" t="s">
        <v>8</v>
      </c>
      <c r="C541" s="17" t="s">
        <v>638</v>
      </c>
      <c r="D541" s="18" t="s">
        <v>1016</v>
      </c>
      <c r="E541" s="30">
        <v>0</v>
      </c>
      <c r="F541" s="32" t="s">
        <v>1006</v>
      </c>
      <c r="G541" s="29" t="s">
        <v>858</v>
      </c>
    </row>
    <row r="542" spans="1:7" s="11" customFormat="1" ht="45" customHeight="1" x14ac:dyDescent="0.25">
      <c r="A542" s="31">
        <v>950</v>
      </c>
      <c r="B542" s="16" t="s">
        <v>8</v>
      </c>
      <c r="C542" s="17" t="s">
        <v>329</v>
      </c>
      <c r="D542" s="18" t="s">
        <v>338</v>
      </c>
      <c r="E542" s="30">
        <v>226680000</v>
      </c>
      <c r="F542" s="32" t="s">
        <v>1006</v>
      </c>
      <c r="G542" s="29" t="s">
        <v>858</v>
      </c>
    </row>
    <row r="543" spans="1:7" s="11" customFormat="1" ht="45" customHeight="1" x14ac:dyDescent="0.25">
      <c r="A543" s="31">
        <v>951</v>
      </c>
      <c r="B543" s="16" t="s">
        <v>89</v>
      </c>
      <c r="C543" s="17" t="s">
        <v>93</v>
      </c>
      <c r="D543" s="18" t="s">
        <v>776</v>
      </c>
      <c r="E543" s="30">
        <v>703347888</v>
      </c>
      <c r="F543" s="32" t="s">
        <v>1006</v>
      </c>
      <c r="G543" s="29" t="s">
        <v>858</v>
      </c>
    </row>
    <row r="544" spans="1:7" s="11" customFormat="1" ht="45" customHeight="1" x14ac:dyDescent="0.25">
      <c r="A544" s="31">
        <v>952</v>
      </c>
      <c r="B544" s="16" t="s">
        <v>4</v>
      </c>
      <c r="C544" s="17" t="s">
        <v>423</v>
      </c>
      <c r="D544" s="18" t="s">
        <v>770</v>
      </c>
      <c r="E544" s="30">
        <v>100000000</v>
      </c>
      <c r="F544" s="32" t="s">
        <v>1006</v>
      </c>
      <c r="G544" s="29" t="s">
        <v>858</v>
      </c>
    </row>
    <row r="545" spans="1:7" s="11" customFormat="1" ht="45" customHeight="1" x14ac:dyDescent="0.25">
      <c r="A545" s="31">
        <v>953</v>
      </c>
      <c r="B545" s="16" t="s">
        <v>4</v>
      </c>
      <c r="C545" s="17" t="s">
        <v>14</v>
      </c>
      <c r="D545" s="18" t="s">
        <v>1024</v>
      </c>
      <c r="E545" s="30">
        <v>100000000</v>
      </c>
      <c r="F545" s="32" t="s">
        <v>1006</v>
      </c>
      <c r="G545" s="29" t="s">
        <v>860</v>
      </c>
    </row>
    <row r="546" spans="1:7" s="11" customFormat="1" ht="45" customHeight="1" x14ac:dyDescent="0.25">
      <c r="A546" s="31">
        <v>954</v>
      </c>
      <c r="B546" s="16" t="s">
        <v>4</v>
      </c>
      <c r="C546" s="17" t="s">
        <v>53</v>
      </c>
      <c r="D546" s="18" t="s">
        <v>755</v>
      </c>
      <c r="E546" s="30">
        <v>0</v>
      </c>
      <c r="F546" s="32" t="s">
        <v>1006</v>
      </c>
      <c r="G546" s="29" t="s">
        <v>859</v>
      </c>
    </row>
    <row r="547" spans="1:7" s="11" customFormat="1" ht="45" customHeight="1" x14ac:dyDescent="0.25">
      <c r="A547" s="31">
        <v>955</v>
      </c>
      <c r="B547" s="16" t="s">
        <v>6</v>
      </c>
      <c r="C547" s="17" t="s">
        <v>98</v>
      </c>
      <c r="D547" s="18" t="s">
        <v>109</v>
      </c>
      <c r="E547" s="30">
        <v>600000000</v>
      </c>
      <c r="F547" s="32" t="s">
        <v>1006</v>
      </c>
      <c r="G547" s="29" t="s">
        <v>858</v>
      </c>
    </row>
    <row r="548" spans="1:7" s="11" customFormat="1" ht="45" customHeight="1" x14ac:dyDescent="0.25">
      <c r="A548" s="31">
        <v>956</v>
      </c>
      <c r="B548" s="16" t="s">
        <v>10</v>
      </c>
      <c r="C548" s="17" t="s">
        <v>294</v>
      </c>
      <c r="D548" s="18" t="s">
        <v>321</v>
      </c>
      <c r="E548" s="30">
        <v>0</v>
      </c>
      <c r="F548" s="32" t="s">
        <v>1006</v>
      </c>
      <c r="G548" s="29" t="s">
        <v>858</v>
      </c>
    </row>
    <row r="549" spans="1:7" s="11" customFormat="1" ht="45" customHeight="1" x14ac:dyDescent="0.25">
      <c r="A549" s="31">
        <v>957</v>
      </c>
      <c r="B549" s="16" t="s">
        <v>4</v>
      </c>
      <c r="C549" s="17" t="s">
        <v>650</v>
      </c>
      <c r="D549" s="18" t="s">
        <v>1558</v>
      </c>
      <c r="E549" s="30">
        <v>100000000</v>
      </c>
      <c r="F549" s="32" t="s">
        <v>1006</v>
      </c>
      <c r="G549" s="29" t="s">
        <v>859</v>
      </c>
    </row>
    <row r="550" spans="1:7" s="11" customFormat="1" ht="45" customHeight="1" x14ac:dyDescent="0.25">
      <c r="A550" s="31">
        <v>958</v>
      </c>
      <c r="B550" s="16" t="s">
        <v>112</v>
      </c>
      <c r="C550" s="17" t="s">
        <v>224</v>
      </c>
      <c r="D550" s="18" t="s">
        <v>773</v>
      </c>
      <c r="E550" s="30">
        <v>0</v>
      </c>
      <c r="F550" s="32" t="s">
        <v>1006</v>
      </c>
      <c r="G550" s="29" t="s">
        <v>858</v>
      </c>
    </row>
    <row r="551" spans="1:7" s="11" customFormat="1" ht="45" customHeight="1" x14ac:dyDescent="0.25">
      <c r="A551" s="31">
        <v>959</v>
      </c>
      <c r="B551" s="16" t="s">
        <v>8</v>
      </c>
      <c r="C551" s="17" t="s">
        <v>127</v>
      </c>
      <c r="D551" s="18" t="s">
        <v>131</v>
      </c>
      <c r="E551" s="30">
        <v>0</v>
      </c>
      <c r="F551" s="32" t="s">
        <v>1006</v>
      </c>
      <c r="G551" s="29" t="s">
        <v>859</v>
      </c>
    </row>
    <row r="552" spans="1:7" s="11" customFormat="1" ht="45" customHeight="1" x14ac:dyDescent="0.25">
      <c r="A552" s="31">
        <v>960</v>
      </c>
      <c r="B552" s="16" t="s">
        <v>8</v>
      </c>
      <c r="C552" s="17" t="s">
        <v>615</v>
      </c>
      <c r="D552" s="18" t="s">
        <v>728</v>
      </c>
      <c r="E552" s="30">
        <v>176921040</v>
      </c>
      <c r="F552" s="32" t="s">
        <v>1006</v>
      </c>
      <c r="G552" s="29" t="s">
        <v>858</v>
      </c>
    </row>
    <row r="553" spans="1:7" s="11" customFormat="1" ht="45" customHeight="1" x14ac:dyDescent="0.25">
      <c r="A553" s="31">
        <v>961</v>
      </c>
      <c r="B553" s="16" t="s">
        <v>8</v>
      </c>
      <c r="C553" s="17" t="s">
        <v>255</v>
      </c>
      <c r="D553" s="18" t="s">
        <v>259</v>
      </c>
      <c r="E553" s="30">
        <v>0</v>
      </c>
      <c r="F553" s="32" t="s">
        <v>1006</v>
      </c>
      <c r="G553" s="29" t="s">
        <v>858</v>
      </c>
    </row>
    <row r="554" spans="1:7" s="11" customFormat="1" ht="45" customHeight="1" x14ac:dyDescent="0.25">
      <c r="A554" s="31">
        <v>962</v>
      </c>
      <c r="B554" s="16" t="s">
        <v>8</v>
      </c>
      <c r="C554" s="17" t="s">
        <v>649</v>
      </c>
      <c r="D554" s="18" t="s">
        <v>1022</v>
      </c>
      <c r="E554" s="30">
        <v>12320000</v>
      </c>
      <c r="F554" s="32" t="s">
        <v>1006</v>
      </c>
      <c r="G554" s="29" t="s">
        <v>858</v>
      </c>
    </row>
    <row r="555" spans="1:7" s="11" customFormat="1" ht="45" customHeight="1" x14ac:dyDescent="0.25">
      <c r="A555" s="31">
        <v>963</v>
      </c>
      <c r="B555" s="16" t="s">
        <v>10</v>
      </c>
      <c r="C555" s="17" t="s">
        <v>388</v>
      </c>
      <c r="D555" s="18" t="s">
        <v>393</v>
      </c>
      <c r="E555" s="30">
        <v>0</v>
      </c>
      <c r="F555" s="32" t="s">
        <v>1006</v>
      </c>
      <c r="G555" s="29" t="s">
        <v>858</v>
      </c>
    </row>
    <row r="556" spans="1:7" s="11" customFormat="1" ht="45" customHeight="1" x14ac:dyDescent="0.25">
      <c r="A556" s="31">
        <v>964</v>
      </c>
      <c r="B556" s="16" t="s">
        <v>4</v>
      </c>
      <c r="C556" s="17" t="s">
        <v>291</v>
      </c>
      <c r="D556" s="18" t="s">
        <v>813</v>
      </c>
      <c r="E556" s="30">
        <v>34000000</v>
      </c>
      <c r="F556" s="32" t="s">
        <v>1006</v>
      </c>
      <c r="G556" s="29" t="s">
        <v>859</v>
      </c>
    </row>
    <row r="557" spans="1:7" s="11" customFormat="1" ht="45" customHeight="1" x14ac:dyDescent="0.25">
      <c r="A557" s="31">
        <v>965</v>
      </c>
      <c r="B557" s="16" t="s">
        <v>205</v>
      </c>
      <c r="C557" s="17" t="s">
        <v>218</v>
      </c>
      <c r="D557" s="18" t="s">
        <v>242</v>
      </c>
      <c r="E557" s="30">
        <v>0</v>
      </c>
      <c r="F557" s="32" t="s">
        <v>1006</v>
      </c>
      <c r="G557" s="29" t="s">
        <v>858</v>
      </c>
    </row>
    <row r="558" spans="1:7" s="11" customFormat="1" ht="45" customHeight="1" x14ac:dyDescent="0.25">
      <c r="A558" s="31">
        <v>966</v>
      </c>
      <c r="B558" s="16" t="s">
        <v>38</v>
      </c>
      <c r="C558" s="17" t="s">
        <v>222</v>
      </c>
      <c r="D558" s="18" t="s">
        <v>245</v>
      </c>
      <c r="E558" s="30">
        <v>0</v>
      </c>
      <c r="F558" s="32" t="s">
        <v>1006</v>
      </c>
      <c r="G558" s="29" t="s">
        <v>858</v>
      </c>
    </row>
    <row r="559" spans="1:7" s="11" customFormat="1" ht="45" customHeight="1" x14ac:dyDescent="0.25">
      <c r="A559" s="31">
        <v>967</v>
      </c>
      <c r="B559" s="16" t="s">
        <v>8</v>
      </c>
      <c r="C559" s="17" t="s">
        <v>288</v>
      </c>
      <c r="D559" s="18" t="s">
        <v>316</v>
      </c>
      <c r="E559" s="30">
        <v>5356000</v>
      </c>
      <c r="F559" s="32" t="s">
        <v>1006</v>
      </c>
      <c r="G559" s="29" t="s">
        <v>858</v>
      </c>
    </row>
    <row r="560" spans="1:7" s="11" customFormat="1" ht="45" customHeight="1" x14ac:dyDescent="0.25">
      <c r="A560" s="31">
        <v>968</v>
      </c>
      <c r="B560" s="16" t="s">
        <v>6</v>
      </c>
      <c r="C560" s="17" t="s">
        <v>331</v>
      </c>
      <c r="D560" s="18" t="s">
        <v>341</v>
      </c>
      <c r="E560" s="30">
        <v>508272615</v>
      </c>
      <c r="F560" s="32" t="s">
        <v>1006</v>
      </c>
      <c r="G560" s="29" t="s">
        <v>858</v>
      </c>
    </row>
    <row r="561" spans="1:7" s="11" customFormat="1" ht="45" customHeight="1" x14ac:dyDescent="0.25">
      <c r="A561" s="31">
        <v>969</v>
      </c>
      <c r="B561" s="16" t="s">
        <v>4</v>
      </c>
      <c r="C561" s="17" t="s">
        <v>421</v>
      </c>
      <c r="D561" s="18" t="s">
        <v>430</v>
      </c>
      <c r="E561" s="30">
        <v>0</v>
      </c>
      <c r="F561" s="32" t="s">
        <v>1006</v>
      </c>
      <c r="G561" s="29" t="s">
        <v>858</v>
      </c>
    </row>
    <row r="562" spans="1:7" s="11" customFormat="1" ht="45" customHeight="1" x14ac:dyDescent="0.25">
      <c r="A562" s="31">
        <v>970</v>
      </c>
      <c r="B562" s="16" t="s">
        <v>4</v>
      </c>
      <c r="C562" s="17" t="s">
        <v>210</v>
      </c>
      <c r="D562" s="18" t="s">
        <v>233</v>
      </c>
      <c r="E562" s="30">
        <v>0</v>
      </c>
      <c r="F562" s="32" t="s">
        <v>1006</v>
      </c>
      <c r="G562" s="29" t="s">
        <v>859</v>
      </c>
    </row>
    <row r="563" spans="1:7" s="11" customFormat="1" ht="45" customHeight="1" x14ac:dyDescent="0.25">
      <c r="A563" s="31">
        <v>971</v>
      </c>
      <c r="B563" s="16" t="s">
        <v>8</v>
      </c>
      <c r="C563" s="17" t="s">
        <v>332</v>
      </c>
      <c r="D563" s="18" t="s">
        <v>342</v>
      </c>
      <c r="E563" s="30">
        <v>18480000</v>
      </c>
      <c r="F563" s="32" t="s">
        <v>1006</v>
      </c>
      <c r="G563" s="29" t="s">
        <v>858</v>
      </c>
    </row>
    <row r="564" spans="1:7" s="11" customFormat="1" ht="45" customHeight="1" x14ac:dyDescent="0.25">
      <c r="A564" s="31">
        <v>972</v>
      </c>
      <c r="B564" s="16" t="s">
        <v>4</v>
      </c>
      <c r="C564" s="17" t="s">
        <v>370</v>
      </c>
      <c r="D564" s="18" t="s">
        <v>756</v>
      </c>
      <c r="E564" s="30">
        <v>100000000</v>
      </c>
      <c r="F564" s="32" t="s">
        <v>1006</v>
      </c>
      <c r="G564" s="29" t="s">
        <v>859</v>
      </c>
    </row>
    <row r="565" spans="1:7" s="11" customFormat="1" ht="45" customHeight="1" x14ac:dyDescent="0.25">
      <c r="A565" s="31">
        <v>973</v>
      </c>
      <c r="B565" s="16" t="s">
        <v>8</v>
      </c>
      <c r="C565" s="17" t="s">
        <v>365</v>
      </c>
      <c r="D565" s="18" t="s">
        <v>372</v>
      </c>
      <c r="E565" s="30">
        <v>0</v>
      </c>
      <c r="F565" s="32" t="s">
        <v>1006</v>
      </c>
      <c r="G565" s="29" t="s">
        <v>858</v>
      </c>
    </row>
    <row r="566" spans="1:7" s="11" customFormat="1" ht="45" customHeight="1" x14ac:dyDescent="0.25">
      <c r="A566" s="31">
        <v>974</v>
      </c>
      <c r="B566" s="16" t="s">
        <v>10</v>
      </c>
      <c r="C566" s="17" t="s">
        <v>417</v>
      </c>
      <c r="D566" s="18" t="s">
        <v>818</v>
      </c>
      <c r="E566" s="30">
        <v>0</v>
      </c>
      <c r="F566" s="32" t="s">
        <v>1006</v>
      </c>
      <c r="G566" s="29" t="s">
        <v>858</v>
      </c>
    </row>
    <row r="567" spans="1:7" s="11" customFormat="1" ht="45" customHeight="1" x14ac:dyDescent="0.25">
      <c r="A567" s="31">
        <v>975</v>
      </c>
      <c r="B567" s="16" t="s">
        <v>4</v>
      </c>
      <c r="C567" s="17" t="s">
        <v>52</v>
      </c>
      <c r="D567" s="18" t="s">
        <v>801</v>
      </c>
      <c r="E567" s="30">
        <v>0</v>
      </c>
      <c r="F567" s="32" t="s">
        <v>1006</v>
      </c>
      <c r="G567" s="29" t="s">
        <v>859</v>
      </c>
    </row>
    <row r="568" spans="1:7" s="11" customFormat="1" ht="45" customHeight="1" x14ac:dyDescent="0.25">
      <c r="A568" s="31">
        <v>976</v>
      </c>
      <c r="B568" s="16" t="s">
        <v>10</v>
      </c>
      <c r="C568" s="17" t="s">
        <v>682</v>
      </c>
      <c r="D568" s="18" t="s">
        <v>822</v>
      </c>
      <c r="E568" s="30">
        <v>0</v>
      </c>
      <c r="F568" s="32" t="s">
        <v>1006</v>
      </c>
      <c r="G568" s="29" t="s">
        <v>858</v>
      </c>
    </row>
    <row r="569" spans="1:7" s="11" customFormat="1" ht="45" customHeight="1" x14ac:dyDescent="0.25">
      <c r="A569" s="31">
        <v>977</v>
      </c>
      <c r="B569" s="16" t="s">
        <v>4</v>
      </c>
      <c r="C569" s="17" t="s">
        <v>399</v>
      </c>
      <c r="D569" s="18" t="s">
        <v>401</v>
      </c>
      <c r="E569" s="30">
        <v>441010316</v>
      </c>
      <c r="F569" s="32" t="s">
        <v>1006</v>
      </c>
      <c r="G569" s="29" t="s">
        <v>859</v>
      </c>
    </row>
  </sheetData>
  <autoFilter ref="A5:G569" xr:uid="{00000000-0001-0000-0000-000000000000}">
    <sortState xmlns:xlrd2="http://schemas.microsoft.com/office/spreadsheetml/2017/richdata2" ref="A6:G569">
      <sortCondition ref="A5"/>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95"/>
  <sheetViews>
    <sheetView topLeftCell="E1" zoomScaleNormal="100" workbookViewId="0">
      <pane ySplit="5" topLeftCell="A81" activePane="bottomLeft" state="frozen"/>
      <selection pane="bottomLeft" activeCell="L87" sqref="L87"/>
    </sheetView>
  </sheetViews>
  <sheetFormatPr baseColWidth="10" defaultRowHeight="15" x14ac:dyDescent="0.25"/>
  <cols>
    <col min="1" max="1" width="4.7109375" customWidth="1"/>
    <col min="2" max="2" width="30.42578125" customWidth="1"/>
    <col min="3" max="3" width="24.28515625" bestFit="1" customWidth="1"/>
    <col min="4" max="4" width="40.42578125" customWidth="1"/>
    <col min="5" max="5" width="13.140625" customWidth="1"/>
    <col min="6" max="6" width="24.5703125" bestFit="1" customWidth="1"/>
    <col min="7" max="8" width="11.42578125" customWidth="1"/>
    <col min="9" max="9" width="14" customWidth="1"/>
    <col min="10" max="10" width="11.42578125" style="37" customWidth="1"/>
    <col min="11" max="11" width="11.42578125" customWidth="1"/>
    <col min="12" max="12" width="14" customWidth="1"/>
    <col min="13" max="13" width="11.42578125" style="37" customWidth="1"/>
    <col min="14" max="14" width="11.42578125" customWidth="1"/>
    <col min="15" max="15" width="14" customWidth="1"/>
    <col min="16" max="16" width="18.7109375" style="37" customWidth="1"/>
    <col min="17" max="17" width="11.42578125" customWidth="1" collapsed="1"/>
    <col min="18" max="18" width="42.7109375" customWidth="1"/>
  </cols>
  <sheetData>
    <row r="1" spans="1:18" ht="21" customHeight="1" x14ac:dyDescent="0.25">
      <c r="A1" s="5" t="s">
        <v>0</v>
      </c>
      <c r="B1" s="2"/>
      <c r="C1" s="1"/>
      <c r="D1" s="2"/>
      <c r="E1" s="2"/>
      <c r="F1" s="2"/>
      <c r="G1" s="2"/>
      <c r="H1" s="2"/>
      <c r="I1" s="2"/>
      <c r="J1" s="34"/>
      <c r="K1" s="2"/>
      <c r="L1" s="2"/>
      <c r="M1" s="34"/>
      <c r="N1" s="2"/>
      <c r="O1" s="2"/>
      <c r="P1" s="34"/>
      <c r="Q1" s="2"/>
      <c r="R1" s="2"/>
    </row>
    <row r="2" spans="1:18" ht="19.5" customHeight="1" x14ac:dyDescent="0.25">
      <c r="A2" s="5" t="s">
        <v>1</v>
      </c>
      <c r="B2" s="2"/>
      <c r="C2" s="1"/>
      <c r="D2" s="2"/>
      <c r="E2" s="2"/>
      <c r="F2" s="2"/>
      <c r="G2" s="2"/>
      <c r="H2" s="2"/>
      <c r="I2" s="2"/>
      <c r="J2" s="34"/>
      <c r="K2" s="2"/>
      <c r="L2" s="2"/>
      <c r="M2" s="34"/>
      <c r="N2" s="2"/>
      <c r="O2" s="51" t="s">
        <v>582</v>
      </c>
      <c r="P2" s="51"/>
      <c r="Q2" s="51"/>
      <c r="R2" s="13">
        <f>ACTIVOS!G3</f>
        <v>44926</v>
      </c>
    </row>
    <row r="3" spans="1:18" ht="8.25" customHeight="1" x14ac:dyDescent="0.25">
      <c r="A3" s="3"/>
      <c r="B3" s="3"/>
      <c r="C3" s="3"/>
      <c r="D3" s="3"/>
      <c r="E3" s="3"/>
      <c r="F3" s="3"/>
      <c r="G3" s="3"/>
      <c r="H3" s="3"/>
      <c r="I3" s="3"/>
      <c r="J3" s="35"/>
      <c r="K3" s="3"/>
      <c r="L3" s="3"/>
      <c r="M3" s="35"/>
      <c r="N3" s="3"/>
      <c r="O3" s="3"/>
      <c r="P3" s="35"/>
      <c r="Q3" s="3"/>
      <c r="R3" s="3"/>
    </row>
    <row r="4" spans="1:18" x14ac:dyDescent="0.25">
      <c r="A4" s="52" t="s">
        <v>549</v>
      </c>
      <c r="B4" s="53"/>
      <c r="C4" s="53"/>
      <c r="D4" s="53"/>
      <c r="E4" s="53"/>
      <c r="F4" s="54"/>
      <c r="G4" s="55" t="s">
        <v>513</v>
      </c>
      <c r="H4" s="56"/>
      <c r="I4" s="57"/>
      <c r="J4" s="55" t="s">
        <v>500</v>
      </c>
      <c r="K4" s="56"/>
      <c r="L4" s="57"/>
      <c r="M4" s="55" t="s">
        <v>501</v>
      </c>
      <c r="N4" s="56"/>
      <c r="O4" s="57"/>
      <c r="P4" s="49" t="s">
        <v>514</v>
      </c>
      <c r="Q4" s="49"/>
      <c r="R4" s="50" t="s">
        <v>509</v>
      </c>
    </row>
    <row r="5" spans="1:18" ht="38.25" x14ac:dyDescent="0.25">
      <c r="A5" s="14" t="s">
        <v>498</v>
      </c>
      <c r="B5" s="14" t="s">
        <v>2</v>
      </c>
      <c r="C5" s="14" t="s">
        <v>3</v>
      </c>
      <c r="D5" s="14" t="s">
        <v>862</v>
      </c>
      <c r="E5" s="14" t="s">
        <v>499</v>
      </c>
      <c r="F5" s="15" t="s">
        <v>17</v>
      </c>
      <c r="G5" s="14" t="s">
        <v>503</v>
      </c>
      <c r="H5" s="14" t="s">
        <v>504</v>
      </c>
      <c r="I5" s="14" t="s">
        <v>502</v>
      </c>
      <c r="J5" s="15" t="s">
        <v>503</v>
      </c>
      <c r="K5" s="14" t="s">
        <v>504</v>
      </c>
      <c r="L5" s="14" t="s">
        <v>502</v>
      </c>
      <c r="M5" s="15" t="s">
        <v>505</v>
      </c>
      <c r="N5" s="14" t="s">
        <v>506</v>
      </c>
      <c r="O5" s="14" t="s">
        <v>502</v>
      </c>
      <c r="P5" s="38" t="s">
        <v>507</v>
      </c>
      <c r="Q5" s="14" t="s">
        <v>508</v>
      </c>
      <c r="R5" s="50"/>
    </row>
    <row r="6" spans="1:18" s="4" customFormat="1" ht="26.25" customHeight="1" x14ac:dyDescent="0.25">
      <c r="A6" s="25">
        <v>28</v>
      </c>
      <c r="B6" s="42" t="s">
        <v>8</v>
      </c>
      <c r="C6" s="17" t="s">
        <v>1440</v>
      </c>
      <c r="D6" s="18" t="s">
        <v>1459</v>
      </c>
      <c r="E6" s="33">
        <v>43553</v>
      </c>
      <c r="F6" s="19" t="s">
        <v>523</v>
      </c>
      <c r="G6" s="20" t="s">
        <v>510</v>
      </c>
      <c r="H6" s="21">
        <v>43069</v>
      </c>
      <c r="I6" s="22" t="s">
        <v>511</v>
      </c>
      <c r="J6" s="36" t="s">
        <v>510</v>
      </c>
      <c r="K6" s="21">
        <v>43637</v>
      </c>
      <c r="L6" s="22" t="s">
        <v>511</v>
      </c>
      <c r="M6" s="36"/>
      <c r="N6" s="21"/>
      <c r="O6" s="22"/>
      <c r="P6" s="44">
        <v>44540</v>
      </c>
      <c r="Q6" s="23">
        <v>1021833</v>
      </c>
      <c r="R6" s="24" t="s">
        <v>1479</v>
      </c>
    </row>
    <row r="7" spans="1:18" s="4" customFormat="1" ht="26.25" customHeight="1" x14ac:dyDescent="0.25">
      <c r="A7" s="25">
        <v>33</v>
      </c>
      <c r="B7" s="42" t="s">
        <v>10</v>
      </c>
      <c r="C7" s="17" t="s">
        <v>29</v>
      </c>
      <c r="D7" s="18" t="s">
        <v>35</v>
      </c>
      <c r="E7" s="33">
        <v>39007</v>
      </c>
      <c r="F7" s="19" t="s">
        <v>934</v>
      </c>
      <c r="G7" s="20" t="s">
        <v>510</v>
      </c>
      <c r="H7" s="21">
        <v>44532</v>
      </c>
      <c r="I7" s="22" t="s">
        <v>512</v>
      </c>
      <c r="J7" s="36"/>
      <c r="K7" s="21"/>
      <c r="L7" s="22"/>
      <c r="M7" s="36"/>
      <c r="N7" s="21"/>
      <c r="O7" s="22"/>
      <c r="P7" s="36"/>
      <c r="Q7" s="23">
        <v>235899</v>
      </c>
      <c r="R7" s="24" t="s">
        <v>1480</v>
      </c>
    </row>
    <row r="8" spans="1:18" s="4" customFormat="1" ht="26.25" customHeight="1" x14ac:dyDescent="0.25">
      <c r="A8" s="25">
        <v>125</v>
      </c>
      <c r="B8" s="42" t="s">
        <v>89</v>
      </c>
      <c r="C8" s="17" t="s">
        <v>93</v>
      </c>
      <c r="D8" s="18" t="s">
        <v>985</v>
      </c>
      <c r="E8" s="33">
        <v>42900</v>
      </c>
      <c r="F8" s="19" t="s">
        <v>935</v>
      </c>
      <c r="G8" s="20" t="s">
        <v>510</v>
      </c>
      <c r="H8" s="21">
        <v>43994</v>
      </c>
      <c r="I8" s="22" t="s">
        <v>512</v>
      </c>
      <c r="J8" s="36"/>
      <c r="K8" s="21"/>
      <c r="L8" s="22"/>
      <c r="M8" s="36"/>
      <c r="N8" s="21"/>
      <c r="O8" s="22"/>
      <c r="P8" s="36"/>
      <c r="Q8" s="23">
        <v>1056903</v>
      </c>
      <c r="R8" s="24" t="s">
        <v>993</v>
      </c>
    </row>
    <row r="9" spans="1:18" s="4" customFormat="1" ht="26.25" customHeight="1" x14ac:dyDescent="0.25">
      <c r="A9" s="25">
        <v>128</v>
      </c>
      <c r="B9" s="42" t="s">
        <v>8</v>
      </c>
      <c r="C9" s="17" t="s">
        <v>96</v>
      </c>
      <c r="D9" s="18" t="s">
        <v>1460</v>
      </c>
      <c r="E9" s="33">
        <v>43241</v>
      </c>
      <c r="F9" s="19" t="s">
        <v>18</v>
      </c>
      <c r="G9" s="20"/>
      <c r="H9" s="21"/>
      <c r="I9" s="22"/>
      <c r="J9" s="36"/>
      <c r="K9" s="21"/>
      <c r="L9" s="22"/>
      <c r="M9" s="36"/>
      <c r="N9" s="21"/>
      <c r="O9" s="22"/>
      <c r="P9" s="36"/>
      <c r="Q9" s="23">
        <v>1252425</v>
      </c>
      <c r="R9" s="24" t="s">
        <v>1481</v>
      </c>
    </row>
    <row r="10" spans="1:18" s="4" customFormat="1" ht="26.25" customHeight="1" x14ac:dyDescent="0.25">
      <c r="A10" s="25">
        <v>168</v>
      </c>
      <c r="B10" s="42" t="s">
        <v>8</v>
      </c>
      <c r="C10" s="17" t="s">
        <v>1441</v>
      </c>
      <c r="D10" s="18" t="s">
        <v>110</v>
      </c>
      <c r="E10" s="33">
        <v>43238</v>
      </c>
      <c r="F10" s="19" t="s">
        <v>19</v>
      </c>
      <c r="G10" s="20" t="s">
        <v>510</v>
      </c>
      <c r="H10" s="21">
        <v>42969</v>
      </c>
      <c r="I10" s="22" t="s">
        <v>512</v>
      </c>
      <c r="J10" s="36" t="s">
        <v>510</v>
      </c>
      <c r="K10" s="21">
        <v>43270</v>
      </c>
      <c r="L10" s="22" t="s">
        <v>512</v>
      </c>
      <c r="M10" s="36"/>
      <c r="N10" s="21"/>
      <c r="O10" s="22"/>
      <c r="P10" s="36"/>
      <c r="Q10" s="23">
        <v>1239899</v>
      </c>
      <c r="R10" s="24" t="s">
        <v>1482</v>
      </c>
    </row>
    <row r="11" spans="1:18" s="4" customFormat="1" ht="26.25" customHeight="1" x14ac:dyDescent="0.25">
      <c r="A11" s="25">
        <v>169</v>
      </c>
      <c r="B11" s="42" t="s">
        <v>8</v>
      </c>
      <c r="C11" s="17" t="s">
        <v>127</v>
      </c>
      <c r="D11" s="18" t="s">
        <v>131</v>
      </c>
      <c r="E11" s="33">
        <v>43693</v>
      </c>
      <c r="F11" s="19" t="s">
        <v>934</v>
      </c>
      <c r="G11" s="20" t="s">
        <v>510</v>
      </c>
      <c r="H11" s="21">
        <v>44281</v>
      </c>
      <c r="I11" s="22" t="s">
        <v>511</v>
      </c>
      <c r="J11" s="36"/>
      <c r="K11" s="21"/>
      <c r="L11" s="22"/>
      <c r="M11" s="36"/>
      <c r="N11" s="21"/>
      <c r="O11" s="22"/>
      <c r="P11" s="36"/>
      <c r="Q11" s="23">
        <v>2084192</v>
      </c>
      <c r="R11" s="24" t="s">
        <v>1483</v>
      </c>
    </row>
    <row r="12" spans="1:18" s="4" customFormat="1" ht="26.25" customHeight="1" x14ac:dyDescent="0.25">
      <c r="A12" s="25">
        <v>195</v>
      </c>
      <c r="B12" s="42" t="s">
        <v>8</v>
      </c>
      <c r="C12" s="17" t="s">
        <v>1442</v>
      </c>
      <c r="D12" s="18" t="s">
        <v>1461</v>
      </c>
      <c r="E12" s="33">
        <v>41857</v>
      </c>
      <c r="F12" s="19" t="s">
        <v>19</v>
      </c>
      <c r="G12" s="20" t="s">
        <v>510</v>
      </c>
      <c r="H12" s="21">
        <v>42685</v>
      </c>
      <c r="I12" s="22" t="s">
        <v>511</v>
      </c>
      <c r="J12" s="36" t="s">
        <v>510</v>
      </c>
      <c r="K12" s="21">
        <v>44841</v>
      </c>
      <c r="L12" s="22" t="s">
        <v>512</v>
      </c>
      <c r="M12" s="36"/>
      <c r="N12" s="21"/>
      <c r="O12" s="22"/>
      <c r="P12" s="36"/>
      <c r="Q12" s="23">
        <v>525043</v>
      </c>
      <c r="R12" s="24" t="s">
        <v>1116</v>
      </c>
    </row>
    <row r="13" spans="1:18" s="4" customFormat="1" ht="26.25" customHeight="1" x14ac:dyDescent="0.25">
      <c r="A13" s="25">
        <v>200</v>
      </c>
      <c r="B13" s="42" t="s">
        <v>8</v>
      </c>
      <c r="C13" s="17" t="s">
        <v>1443</v>
      </c>
      <c r="D13" s="18" t="s">
        <v>1462</v>
      </c>
      <c r="E13" s="33">
        <v>40332</v>
      </c>
      <c r="F13" s="19" t="s">
        <v>1478</v>
      </c>
      <c r="G13" s="20" t="s">
        <v>510</v>
      </c>
      <c r="H13" s="21">
        <v>44070</v>
      </c>
      <c r="I13" s="22" t="s">
        <v>511</v>
      </c>
      <c r="J13" s="36"/>
      <c r="K13" s="21"/>
      <c r="L13" s="22"/>
      <c r="M13" s="36"/>
      <c r="N13" s="21"/>
      <c r="O13" s="22"/>
      <c r="P13" s="36"/>
      <c r="Q13" s="23">
        <v>505386</v>
      </c>
      <c r="R13" s="24" t="s">
        <v>938</v>
      </c>
    </row>
    <row r="14" spans="1:18" s="4" customFormat="1" ht="26.25" customHeight="1" x14ac:dyDescent="0.25">
      <c r="A14" s="25">
        <v>251</v>
      </c>
      <c r="B14" s="42" t="s">
        <v>8</v>
      </c>
      <c r="C14" s="17" t="s">
        <v>158</v>
      </c>
      <c r="D14" s="18" t="s">
        <v>1463</v>
      </c>
      <c r="E14" s="33">
        <v>42888</v>
      </c>
      <c r="F14" s="19" t="s">
        <v>18</v>
      </c>
      <c r="G14" s="20"/>
      <c r="H14" s="21"/>
      <c r="I14" s="22"/>
      <c r="J14" s="36"/>
      <c r="K14" s="21"/>
      <c r="L14" s="22"/>
      <c r="M14" s="36"/>
      <c r="N14" s="21"/>
      <c r="O14" s="22"/>
      <c r="P14" s="36"/>
      <c r="Q14" s="23">
        <v>1031539</v>
      </c>
      <c r="R14" s="24" t="s">
        <v>1484</v>
      </c>
    </row>
    <row r="15" spans="1:18" s="4" customFormat="1" ht="26.25" customHeight="1" x14ac:dyDescent="0.25">
      <c r="A15" s="25">
        <v>475</v>
      </c>
      <c r="B15" s="42" t="s">
        <v>8</v>
      </c>
      <c r="C15" s="17" t="s">
        <v>286</v>
      </c>
      <c r="D15" s="18" t="s">
        <v>314</v>
      </c>
      <c r="E15" s="33">
        <v>42930</v>
      </c>
      <c r="F15" s="19" t="s">
        <v>523</v>
      </c>
      <c r="G15" s="20" t="s">
        <v>510</v>
      </c>
      <c r="H15" s="21">
        <v>43616</v>
      </c>
      <c r="I15" s="22" t="s">
        <v>512</v>
      </c>
      <c r="J15" s="36" t="s">
        <v>510</v>
      </c>
      <c r="K15" s="21">
        <v>44386</v>
      </c>
      <c r="L15" s="22" t="s">
        <v>512</v>
      </c>
      <c r="M15" s="36"/>
      <c r="N15" s="21"/>
      <c r="O15" s="22"/>
      <c r="P15" s="36">
        <v>44545</v>
      </c>
      <c r="Q15" s="23">
        <v>1063662</v>
      </c>
      <c r="R15" s="24" t="s">
        <v>1485</v>
      </c>
    </row>
    <row r="16" spans="1:18" s="4" customFormat="1" ht="26.25" customHeight="1" x14ac:dyDescent="0.25">
      <c r="A16" s="25">
        <v>607</v>
      </c>
      <c r="B16" s="42" t="s">
        <v>8</v>
      </c>
      <c r="C16" s="17" t="s">
        <v>387</v>
      </c>
      <c r="D16" s="18" t="s">
        <v>392</v>
      </c>
      <c r="E16" s="33">
        <v>40038</v>
      </c>
      <c r="F16" s="19" t="s">
        <v>523</v>
      </c>
      <c r="G16" s="20"/>
      <c r="H16" s="21"/>
      <c r="I16" s="22"/>
      <c r="J16" s="36"/>
      <c r="K16" s="21"/>
      <c r="L16" s="22"/>
      <c r="M16" s="36"/>
      <c r="N16" s="21"/>
      <c r="O16" s="22"/>
      <c r="P16" s="36"/>
      <c r="Q16" s="23">
        <v>154355</v>
      </c>
      <c r="R16" s="24" t="s">
        <v>1486</v>
      </c>
    </row>
    <row r="17" spans="1:18" s="4" customFormat="1" ht="26.25" customHeight="1" x14ac:dyDescent="0.25">
      <c r="A17" s="25">
        <v>763</v>
      </c>
      <c r="B17" s="42" t="s">
        <v>10</v>
      </c>
      <c r="C17" s="17" t="s">
        <v>521</v>
      </c>
      <c r="D17" s="18" t="s">
        <v>522</v>
      </c>
      <c r="E17" s="33">
        <v>44012</v>
      </c>
      <c r="F17" s="19" t="s">
        <v>18</v>
      </c>
      <c r="G17" s="20"/>
      <c r="H17" s="21"/>
      <c r="I17" s="22"/>
      <c r="J17" s="36"/>
      <c r="K17" s="21"/>
      <c r="L17" s="22"/>
      <c r="M17" s="36"/>
      <c r="N17" s="21"/>
      <c r="O17" s="22"/>
      <c r="P17" s="36"/>
      <c r="Q17" s="23">
        <v>2145607</v>
      </c>
      <c r="R17" s="24" t="s">
        <v>1487</v>
      </c>
    </row>
    <row r="18" spans="1:18" s="4" customFormat="1" ht="26.25" customHeight="1" x14ac:dyDescent="0.25">
      <c r="A18" s="25">
        <v>890</v>
      </c>
      <c r="B18" s="43" t="s">
        <v>8</v>
      </c>
      <c r="C18" s="17" t="s">
        <v>975</v>
      </c>
      <c r="D18" s="18" t="s">
        <v>986</v>
      </c>
      <c r="E18" s="33">
        <v>44503</v>
      </c>
      <c r="F18" s="19" t="s">
        <v>520</v>
      </c>
      <c r="G18" s="20"/>
      <c r="H18" s="21"/>
      <c r="I18" s="22"/>
      <c r="J18" s="36"/>
      <c r="K18" s="21"/>
      <c r="L18" s="22"/>
      <c r="M18" s="36"/>
      <c r="N18" s="21"/>
      <c r="O18" s="22"/>
      <c r="P18" s="36"/>
      <c r="Q18" s="23">
        <v>2246071</v>
      </c>
      <c r="R18" s="24" t="s">
        <v>1488</v>
      </c>
    </row>
    <row r="19" spans="1:18" s="4" customFormat="1" ht="26.25" customHeight="1" x14ac:dyDescent="0.25">
      <c r="A19" s="25">
        <v>901</v>
      </c>
      <c r="B19" s="43" t="s">
        <v>38</v>
      </c>
      <c r="C19" s="17" t="s">
        <v>1444</v>
      </c>
      <c r="D19" s="18" t="s">
        <v>1464</v>
      </c>
      <c r="E19" s="33">
        <v>44523</v>
      </c>
      <c r="F19" s="19" t="s">
        <v>520</v>
      </c>
      <c r="G19" s="20"/>
      <c r="H19" s="21"/>
      <c r="I19" s="22"/>
      <c r="J19" s="36"/>
      <c r="K19" s="21"/>
      <c r="L19" s="22"/>
      <c r="M19" s="36"/>
      <c r="N19" s="21"/>
      <c r="O19" s="22"/>
      <c r="P19" s="36"/>
      <c r="Q19" s="23">
        <v>2252659</v>
      </c>
      <c r="R19" s="24" t="s">
        <v>1489</v>
      </c>
    </row>
    <row r="20" spans="1:18" s="4" customFormat="1" ht="26.25" customHeight="1" x14ac:dyDescent="0.25">
      <c r="A20" s="25">
        <v>902</v>
      </c>
      <c r="B20" s="43" t="s">
        <v>38</v>
      </c>
      <c r="C20" s="17" t="s">
        <v>1445</v>
      </c>
      <c r="D20" s="18" t="s">
        <v>1465</v>
      </c>
      <c r="E20" s="33">
        <v>44523</v>
      </c>
      <c r="F20" s="19" t="s">
        <v>520</v>
      </c>
      <c r="G20" s="20"/>
      <c r="H20" s="21"/>
      <c r="I20" s="22"/>
      <c r="J20" s="36"/>
      <c r="K20" s="21"/>
      <c r="L20" s="22"/>
      <c r="M20" s="36"/>
      <c r="N20" s="21"/>
      <c r="O20" s="22"/>
      <c r="P20" s="36"/>
      <c r="Q20" s="23">
        <v>2252672</v>
      </c>
      <c r="R20" s="24" t="s">
        <v>1489</v>
      </c>
    </row>
    <row r="21" spans="1:18" s="4" customFormat="1" ht="26.25" customHeight="1" x14ac:dyDescent="0.25">
      <c r="A21" s="25">
        <v>903</v>
      </c>
      <c r="B21" s="43" t="s">
        <v>38</v>
      </c>
      <c r="C21" s="17" t="s">
        <v>1446</v>
      </c>
      <c r="D21" s="18" t="s">
        <v>1465</v>
      </c>
      <c r="E21" s="33" t="s">
        <v>1644</v>
      </c>
      <c r="F21" s="19" t="s">
        <v>18</v>
      </c>
      <c r="G21" s="20"/>
      <c r="H21" s="21"/>
      <c r="I21" s="22"/>
      <c r="J21" s="36"/>
      <c r="K21" s="21"/>
      <c r="L21" s="22"/>
      <c r="M21" s="36"/>
      <c r="N21" s="21"/>
      <c r="O21" s="22"/>
      <c r="P21" s="36"/>
      <c r="Q21" s="23">
        <v>2252790</v>
      </c>
      <c r="R21" s="24" t="s">
        <v>1490</v>
      </c>
    </row>
    <row r="22" spans="1:18" s="4" customFormat="1" ht="26.25" customHeight="1" x14ac:dyDescent="0.25">
      <c r="A22" s="25">
        <v>904</v>
      </c>
      <c r="B22" s="43" t="s">
        <v>38</v>
      </c>
      <c r="C22" s="17" t="s">
        <v>1447</v>
      </c>
      <c r="D22" s="18" t="s">
        <v>1466</v>
      </c>
      <c r="E22" s="33" t="s">
        <v>1644</v>
      </c>
      <c r="F22" s="19" t="s">
        <v>18</v>
      </c>
      <c r="G22" s="20"/>
      <c r="H22" s="21"/>
      <c r="I22" s="22"/>
      <c r="J22" s="36"/>
      <c r="K22" s="21"/>
      <c r="L22" s="22"/>
      <c r="M22" s="36"/>
      <c r="N22" s="21"/>
      <c r="O22" s="22"/>
      <c r="P22" s="36"/>
      <c r="Q22" s="23">
        <v>2252679</v>
      </c>
      <c r="R22" s="24" t="s">
        <v>1490</v>
      </c>
    </row>
    <row r="23" spans="1:18" s="4" customFormat="1" ht="26.25" customHeight="1" x14ac:dyDescent="0.25">
      <c r="A23" s="25">
        <v>905</v>
      </c>
      <c r="B23" s="43" t="s">
        <v>38</v>
      </c>
      <c r="C23" s="17" t="s">
        <v>1448</v>
      </c>
      <c r="D23" s="18" t="s">
        <v>1467</v>
      </c>
      <c r="E23" s="33" t="s">
        <v>1644</v>
      </c>
      <c r="F23" s="19" t="s">
        <v>18</v>
      </c>
      <c r="G23" s="20"/>
      <c r="H23" s="21"/>
      <c r="I23" s="22"/>
      <c r="J23" s="36"/>
      <c r="K23" s="21"/>
      <c r="L23" s="22"/>
      <c r="M23" s="36"/>
      <c r="N23" s="21"/>
      <c r="O23" s="22"/>
      <c r="P23" s="36"/>
      <c r="Q23" s="23">
        <v>2252665</v>
      </c>
      <c r="R23" s="24" t="s">
        <v>1490</v>
      </c>
    </row>
    <row r="24" spans="1:18" s="4" customFormat="1" ht="26.25" customHeight="1" x14ac:dyDescent="0.25">
      <c r="A24" s="25">
        <v>906</v>
      </c>
      <c r="B24" s="43" t="s">
        <v>38</v>
      </c>
      <c r="C24" s="17" t="s">
        <v>1449</v>
      </c>
      <c r="D24" s="18" t="s">
        <v>1468</v>
      </c>
      <c r="E24" s="33" t="s">
        <v>1644</v>
      </c>
      <c r="F24" s="19" t="s">
        <v>18</v>
      </c>
      <c r="G24" s="20"/>
      <c r="H24" s="21"/>
      <c r="I24" s="22"/>
      <c r="J24" s="36"/>
      <c r="K24" s="21"/>
      <c r="L24" s="22"/>
      <c r="M24" s="36"/>
      <c r="N24" s="21"/>
      <c r="O24" s="22"/>
      <c r="P24" s="36"/>
      <c r="Q24" s="23">
        <v>2252766</v>
      </c>
      <c r="R24" s="24" t="s">
        <v>1490</v>
      </c>
    </row>
    <row r="25" spans="1:18" s="4" customFormat="1" ht="26.25" customHeight="1" x14ac:dyDescent="0.25">
      <c r="A25" s="25">
        <v>907</v>
      </c>
      <c r="B25" s="43" t="s">
        <v>38</v>
      </c>
      <c r="C25" s="17" t="s">
        <v>1450</v>
      </c>
      <c r="D25" s="18" t="s">
        <v>1469</v>
      </c>
      <c r="E25" s="33" t="s">
        <v>1644</v>
      </c>
      <c r="F25" s="19" t="s">
        <v>18</v>
      </c>
      <c r="G25" s="20"/>
      <c r="H25" s="21"/>
      <c r="I25" s="22"/>
      <c r="J25" s="36"/>
      <c r="K25" s="21"/>
      <c r="L25" s="22"/>
      <c r="M25" s="36"/>
      <c r="N25" s="21"/>
      <c r="O25" s="22"/>
      <c r="P25" s="36"/>
      <c r="Q25" s="23">
        <v>2252675</v>
      </c>
      <c r="R25" s="24" t="s">
        <v>1490</v>
      </c>
    </row>
    <row r="26" spans="1:18" s="4" customFormat="1" ht="26.25" customHeight="1" x14ac:dyDescent="0.25">
      <c r="A26" s="25">
        <v>908</v>
      </c>
      <c r="B26" s="43" t="s">
        <v>38</v>
      </c>
      <c r="C26" s="17" t="s">
        <v>1451</v>
      </c>
      <c r="D26" s="18" t="s">
        <v>1470</v>
      </c>
      <c r="E26" s="33" t="s">
        <v>1644</v>
      </c>
      <c r="F26" s="19" t="s">
        <v>18</v>
      </c>
      <c r="G26" s="20"/>
      <c r="H26" s="21"/>
      <c r="I26" s="22"/>
      <c r="J26" s="36"/>
      <c r="K26" s="21"/>
      <c r="L26" s="22"/>
      <c r="M26" s="36"/>
      <c r="N26" s="21"/>
      <c r="O26" s="22"/>
      <c r="P26" s="36"/>
      <c r="Q26" s="23">
        <v>2252677</v>
      </c>
      <c r="R26" s="24" t="s">
        <v>1491</v>
      </c>
    </row>
    <row r="27" spans="1:18" s="4" customFormat="1" ht="26.25" customHeight="1" x14ac:dyDescent="0.25">
      <c r="A27" s="25">
        <v>909</v>
      </c>
      <c r="B27" s="43" t="s">
        <v>38</v>
      </c>
      <c r="C27" s="17" t="s">
        <v>1452</v>
      </c>
      <c r="D27" s="18" t="s">
        <v>1471</v>
      </c>
      <c r="E27" s="33" t="s">
        <v>1644</v>
      </c>
      <c r="F27" s="19" t="s">
        <v>18</v>
      </c>
      <c r="G27" s="20"/>
      <c r="H27" s="21"/>
      <c r="I27" s="22"/>
      <c r="J27" s="36"/>
      <c r="K27" s="21"/>
      <c r="L27" s="22"/>
      <c r="M27" s="36"/>
      <c r="N27" s="21"/>
      <c r="O27" s="22"/>
      <c r="P27" s="36"/>
      <c r="Q27" s="23">
        <v>2252662</v>
      </c>
      <c r="R27" s="24" t="s">
        <v>1491</v>
      </c>
    </row>
    <row r="28" spans="1:18" s="4" customFormat="1" ht="26.25" customHeight="1" x14ac:dyDescent="0.25">
      <c r="A28" s="25">
        <v>910</v>
      </c>
      <c r="B28" s="43" t="s">
        <v>38</v>
      </c>
      <c r="C28" s="17" t="s">
        <v>1453</v>
      </c>
      <c r="D28" s="18" t="s">
        <v>1472</v>
      </c>
      <c r="E28" s="33" t="s">
        <v>1645</v>
      </c>
      <c r="F28" s="19" t="s">
        <v>18</v>
      </c>
      <c r="G28" s="20"/>
      <c r="H28" s="21"/>
      <c r="I28" s="22"/>
      <c r="J28" s="36"/>
      <c r="K28" s="21"/>
      <c r="L28" s="22"/>
      <c r="M28" s="36"/>
      <c r="N28" s="21"/>
      <c r="O28" s="22"/>
      <c r="P28" s="36"/>
      <c r="Q28" s="23">
        <v>2253126</v>
      </c>
      <c r="R28" s="24" t="s">
        <v>1491</v>
      </c>
    </row>
    <row r="29" spans="1:18" s="4" customFormat="1" ht="26.25" customHeight="1" x14ac:dyDescent="0.25">
      <c r="A29" s="25">
        <v>911</v>
      </c>
      <c r="B29" s="43" t="s">
        <v>38</v>
      </c>
      <c r="C29" s="17" t="s">
        <v>1454</v>
      </c>
      <c r="D29" s="18" t="s">
        <v>1473</v>
      </c>
      <c r="E29" s="33" t="s">
        <v>1644</v>
      </c>
      <c r="F29" s="19" t="s">
        <v>18</v>
      </c>
      <c r="G29" s="20"/>
      <c r="H29" s="21"/>
      <c r="I29" s="22"/>
      <c r="J29" s="36"/>
      <c r="K29" s="21"/>
      <c r="L29" s="22"/>
      <c r="M29" s="36"/>
      <c r="N29" s="21"/>
      <c r="O29" s="22"/>
      <c r="P29" s="36"/>
      <c r="Q29" s="23">
        <v>2252669</v>
      </c>
      <c r="R29" s="24" t="s">
        <v>1491</v>
      </c>
    </row>
    <row r="30" spans="1:18" s="4" customFormat="1" ht="26.25" customHeight="1" x14ac:dyDescent="0.25">
      <c r="A30" s="25">
        <v>912</v>
      </c>
      <c r="B30" s="43" t="s">
        <v>38</v>
      </c>
      <c r="C30" s="17" t="s">
        <v>1455</v>
      </c>
      <c r="D30" s="18" t="s">
        <v>1474</v>
      </c>
      <c r="E30" s="33" t="s">
        <v>1645</v>
      </c>
      <c r="F30" s="19" t="s">
        <v>18</v>
      </c>
      <c r="G30" s="20"/>
      <c r="H30" s="21"/>
      <c r="I30" s="22"/>
      <c r="J30" s="36"/>
      <c r="K30" s="21"/>
      <c r="L30" s="22"/>
      <c r="M30" s="36"/>
      <c r="N30" s="21"/>
      <c r="O30" s="22"/>
      <c r="P30" s="36"/>
      <c r="Q30" s="23">
        <v>2253114</v>
      </c>
      <c r="R30" s="24" t="s">
        <v>1491</v>
      </c>
    </row>
    <row r="31" spans="1:18" s="4" customFormat="1" ht="26.25" customHeight="1" x14ac:dyDescent="0.25">
      <c r="A31" s="25">
        <v>913</v>
      </c>
      <c r="B31" s="43" t="s">
        <v>38</v>
      </c>
      <c r="C31" s="17" t="s">
        <v>1456</v>
      </c>
      <c r="D31" s="18" t="s">
        <v>1475</v>
      </c>
      <c r="E31" s="33" t="s">
        <v>1645</v>
      </c>
      <c r="F31" s="19" t="s">
        <v>18</v>
      </c>
      <c r="G31" s="20"/>
      <c r="H31" s="21"/>
      <c r="I31" s="22"/>
      <c r="J31" s="36"/>
      <c r="K31" s="21"/>
      <c r="L31" s="22"/>
      <c r="M31" s="36"/>
      <c r="N31" s="21"/>
      <c r="O31" s="22"/>
      <c r="P31" s="36"/>
      <c r="Q31" s="23">
        <v>2253453</v>
      </c>
      <c r="R31" s="24" t="s">
        <v>1491</v>
      </c>
    </row>
    <row r="32" spans="1:18" s="4" customFormat="1" ht="26.25" customHeight="1" x14ac:dyDescent="0.25">
      <c r="A32" s="25">
        <v>914</v>
      </c>
      <c r="B32" s="43" t="s">
        <v>10</v>
      </c>
      <c r="C32" s="17" t="s">
        <v>1457</v>
      </c>
      <c r="D32" s="18" t="s">
        <v>1476</v>
      </c>
      <c r="E32" s="33" t="s">
        <v>1645</v>
      </c>
      <c r="F32" s="19" t="s">
        <v>18</v>
      </c>
      <c r="G32" s="20"/>
      <c r="H32" s="21"/>
      <c r="I32" s="22"/>
      <c r="J32" s="36"/>
      <c r="K32" s="21"/>
      <c r="L32" s="22"/>
      <c r="M32" s="36"/>
      <c r="N32" s="21"/>
      <c r="O32" s="22"/>
      <c r="P32" s="36"/>
      <c r="Q32" s="23">
        <v>2253459</v>
      </c>
      <c r="R32" s="24" t="s">
        <v>1491</v>
      </c>
    </row>
    <row r="33" spans="1:18" s="4" customFormat="1" ht="26.25" customHeight="1" x14ac:dyDescent="0.25">
      <c r="A33" s="25">
        <v>915</v>
      </c>
      <c r="B33" s="43" t="s">
        <v>10</v>
      </c>
      <c r="C33" s="17" t="s">
        <v>1458</v>
      </c>
      <c r="D33" s="18" t="s">
        <v>1477</v>
      </c>
      <c r="E33" s="33" t="s">
        <v>1645</v>
      </c>
      <c r="F33" s="19" t="s">
        <v>18</v>
      </c>
      <c r="G33" s="20"/>
      <c r="H33" s="21"/>
      <c r="I33" s="22"/>
      <c r="J33" s="36"/>
      <c r="K33" s="21"/>
      <c r="L33" s="22"/>
      <c r="M33" s="36"/>
      <c r="N33" s="21"/>
      <c r="O33" s="22"/>
      <c r="P33" s="36"/>
      <c r="Q33" s="23">
        <v>2253324</v>
      </c>
      <c r="R33" s="24" t="s">
        <v>1491</v>
      </c>
    </row>
    <row r="34" spans="1:18" s="4" customFormat="1" ht="26.25" customHeight="1" x14ac:dyDescent="0.25">
      <c r="A34" s="25">
        <v>916</v>
      </c>
      <c r="B34" s="42" t="s">
        <v>10</v>
      </c>
      <c r="C34" s="17" t="s">
        <v>1492</v>
      </c>
      <c r="D34" s="18" t="s">
        <v>1574</v>
      </c>
      <c r="E34" s="33" t="s">
        <v>1644</v>
      </c>
      <c r="F34" s="19" t="s">
        <v>520</v>
      </c>
      <c r="G34" s="20"/>
      <c r="H34" s="21"/>
      <c r="I34" s="22"/>
      <c r="J34" s="36"/>
      <c r="K34" s="21"/>
      <c r="L34" s="22"/>
      <c r="M34" s="36"/>
      <c r="N34" s="21"/>
      <c r="O34" s="22"/>
      <c r="P34" s="36"/>
      <c r="Q34" s="23">
        <v>2253312</v>
      </c>
      <c r="R34" s="24" t="s">
        <v>1006</v>
      </c>
    </row>
    <row r="35" spans="1:18" s="4" customFormat="1" ht="26.25" customHeight="1" x14ac:dyDescent="0.25">
      <c r="A35" s="25">
        <v>917</v>
      </c>
      <c r="B35" s="42" t="s">
        <v>10</v>
      </c>
      <c r="C35" s="17" t="s">
        <v>1493</v>
      </c>
      <c r="D35" s="18" t="s">
        <v>1575</v>
      </c>
      <c r="E35" s="33" t="s">
        <v>1645</v>
      </c>
      <c r="F35" s="19" t="s">
        <v>520</v>
      </c>
      <c r="G35" s="20"/>
      <c r="H35" s="21"/>
      <c r="I35" s="22"/>
      <c r="J35" s="36"/>
      <c r="K35" s="21"/>
      <c r="L35" s="22"/>
      <c r="M35" s="36"/>
      <c r="N35" s="21"/>
      <c r="O35" s="22"/>
      <c r="P35" s="36"/>
      <c r="Q35" s="23">
        <v>2253322</v>
      </c>
      <c r="R35" s="24" t="s">
        <v>1006</v>
      </c>
    </row>
    <row r="36" spans="1:18" s="4" customFormat="1" ht="26.25" customHeight="1" x14ac:dyDescent="0.25">
      <c r="A36" s="25">
        <v>918</v>
      </c>
      <c r="B36" s="42" t="s">
        <v>10</v>
      </c>
      <c r="C36" s="17" t="s">
        <v>1494</v>
      </c>
      <c r="D36" s="18" t="s">
        <v>1576</v>
      </c>
      <c r="E36" s="33" t="s">
        <v>1645</v>
      </c>
      <c r="F36" s="19" t="s">
        <v>520</v>
      </c>
      <c r="G36" s="20"/>
      <c r="H36" s="21"/>
      <c r="I36" s="22"/>
      <c r="J36" s="36"/>
      <c r="K36" s="21"/>
      <c r="L36" s="22"/>
      <c r="M36" s="36"/>
      <c r="N36" s="21"/>
      <c r="O36" s="22"/>
      <c r="P36" s="36"/>
      <c r="Q36" s="23">
        <v>2253326</v>
      </c>
      <c r="R36" s="24" t="s">
        <v>1006</v>
      </c>
    </row>
    <row r="37" spans="1:18" s="4" customFormat="1" ht="26.25" customHeight="1" x14ac:dyDescent="0.25">
      <c r="A37" s="25">
        <v>919</v>
      </c>
      <c r="B37" s="42" t="s">
        <v>10</v>
      </c>
      <c r="C37" s="17" t="s">
        <v>1495</v>
      </c>
      <c r="D37" s="18" t="s">
        <v>1577</v>
      </c>
      <c r="E37" s="33" t="s">
        <v>1645</v>
      </c>
      <c r="F37" s="19" t="s">
        <v>520</v>
      </c>
      <c r="G37" s="20"/>
      <c r="H37" s="21"/>
      <c r="I37" s="22"/>
      <c r="J37" s="36"/>
      <c r="K37" s="21"/>
      <c r="L37" s="22"/>
      <c r="M37" s="36"/>
      <c r="N37" s="21"/>
      <c r="O37" s="22"/>
      <c r="P37" s="36"/>
      <c r="Q37" s="23">
        <v>2253327</v>
      </c>
      <c r="R37" s="24" t="s">
        <v>1006</v>
      </c>
    </row>
    <row r="38" spans="1:18" s="4" customFormat="1" ht="26.25" customHeight="1" x14ac:dyDescent="0.25">
      <c r="A38" s="25">
        <v>920</v>
      </c>
      <c r="B38" s="42" t="s">
        <v>10</v>
      </c>
      <c r="C38" s="17" t="s">
        <v>1496</v>
      </c>
      <c r="D38" s="18" t="s">
        <v>1578</v>
      </c>
      <c r="E38" s="33" t="s">
        <v>1645</v>
      </c>
      <c r="F38" s="19" t="s">
        <v>520</v>
      </c>
      <c r="G38" s="20"/>
      <c r="H38" s="21"/>
      <c r="I38" s="22"/>
      <c r="J38" s="36"/>
      <c r="K38" s="21"/>
      <c r="L38" s="22"/>
      <c r="M38" s="36"/>
      <c r="N38" s="21"/>
      <c r="O38" s="22"/>
      <c r="P38" s="36"/>
      <c r="Q38" s="23">
        <v>2253440</v>
      </c>
      <c r="R38" s="24" t="s">
        <v>1006</v>
      </c>
    </row>
    <row r="39" spans="1:18" s="4" customFormat="1" ht="26.25" customHeight="1" x14ac:dyDescent="0.25">
      <c r="A39" s="25">
        <v>921</v>
      </c>
      <c r="B39" s="42" t="s">
        <v>10</v>
      </c>
      <c r="C39" s="17" t="s">
        <v>1497</v>
      </c>
      <c r="D39" s="18" t="s">
        <v>1579</v>
      </c>
      <c r="E39" s="33" t="s">
        <v>1644</v>
      </c>
      <c r="F39" s="19" t="s">
        <v>520</v>
      </c>
      <c r="G39" s="20"/>
      <c r="H39" s="21"/>
      <c r="I39" s="22"/>
      <c r="J39" s="36"/>
      <c r="K39" s="21"/>
      <c r="L39" s="22"/>
      <c r="M39" s="36"/>
      <c r="N39" s="21"/>
      <c r="O39" s="22"/>
      <c r="P39" s="36"/>
      <c r="Q39" s="23">
        <v>2253463</v>
      </c>
      <c r="R39" s="24" t="s">
        <v>1006</v>
      </c>
    </row>
    <row r="40" spans="1:18" s="4" customFormat="1" ht="26.25" customHeight="1" x14ac:dyDescent="0.25">
      <c r="A40" s="25">
        <v>922</v>
      </c>
      <c r="B40" s="42" t="s">
        <v>10</v>
      </c>
      <c r="C40" s="17" t="s">
        <v>1498</v>
      </c>
      <c r="D40" s="18" t="s">
        <v>1580</v>
      </c>
      <c r="E40" s="33" t="s">
        <v>1645</v>
      </c>
      <c r="F40" s="19" t="s">
        <v>520</v>
      </c>
      <c r="G40" s="20"/>
      <c r="H40" s="21"/>
      <c r="I40" s="22"/>
      <c r="J40" s="36"/>
      <c r="K40" s="21"/>
      <c r="L40" s="22"/>
      <c r="M40" s="36"/>
      <c r="N40" s="21"/>
      <c r="O40" s="22"/>
      <c r="P40" s="36"/>
      <c r="Q40" s="23">
        <v>2253530</v>
      </c>
      <c r="R40" s="24" t="s">
        <v>1006</v>
      </c>
    </row>
    <row r="41" spans="1:18" s="4" customFormat="1" ht="26.25" customHeight="1" x14ac:dyDescent="0.25">
      <c r="A41" s="25">
        <v>923</v>
      </c>
      <c r="B41" s="42" t="s">
        <v>10</v>
      </c>
      <c r="C41" s="17" t="s">
        <v>1499</v>
      </c>
      <c r="D41" s="18" t="s">
        <v>1581</v>
      </c>
      <c r="E41" s="33" t="s">
        <v>1645</v>
      </c>
      <c r="F41" s="19" t="s">
        <v>520</v>
      </c>
      <c r="G41" s="20"/>
      <c r="H41" s="21"/>
      <c r="I41" s="22"/>
      <c r="J41" s="36"/>
      <c r="K41" s="21"/>
      <c r="L41" s="22"/>
      <c r="M41" s="36"/>
      <c r="N41" s="21"/>
      <c r="O41" s="22"/>
      <c r="P41" s="36"/>
      <c r="Q41" s="23">
        <v>2253725</v>
      </c>
      <c r="R41" s="24" t="s">
        <v>1006</v>
      </c>
    </row>
    <row r="42" spans="1:18" s="4" customFormat="1" ht="26.25" customHeight="1" x14ac:dyDescent="0.25">
      <c r="A42" s="25">
        <v>924</v>
      </c>
      <c r="B42" s="42" t="s">
        <v>10</v>
      </c>
      <c r="C42" s="17" t="s">
        <v>1500</v>
      </c>
      <c r="D42" s="18" t="s">
        <v>1582</v>
      </c>
      <c r="E42" s="33" t="s">
        <v>1645</v>
      </c>
      <c r="F42" s="19" t="s">
        <v>520</v>
      </c>
      <c r="G42" s="20"/>
      <c r="H42" s="21"/>
      <c r="I42" s="22"/>
      <c r="J42" s="36"/>
      <c r="K42" s="21"/>
      <c r="L42" s="22"/>
      <c r="M42" s="36"/>
      <c r="N42" s="21"/>
      <c r="O42" s="22"/>
      <c r="P42" s="36"/>
      <c r="Q42" s="23">
        <v>2253726</v>
      </c>
      <c r="R42" s="24" t="s">
        <v>1006</v>
      </c>
    </row>
    <row r="43" spans="1:18" s="4" customFormat="1" ht="26.25" customHeight="1" x14ac:dyDescent="0.25">
      <c r="A43" s="25">
        <v>925</v>
      </c>
      <c r="B43" s="42" t="s">
        <v>10</v>
      </c>
      <c r="C43" s="17" t="s">
        <v>1501</v>
      </c>
      <c r="D43" s="18" t="s">
        <v>1583</v>
      </c>
      <c r="E43" s="33" t="s">
        <v>1645</v>
      </c>
      <c r="F43" s="19" t="s">
        <v>520</v>
      </c>
      <c r="G43" s="20"/>
      <c r="H43" s="21"/>
      <c r="I43" s="22"/>
      <c r="J43" s="36"/>
      <c r="K43" s="21"/>
      <c r="L43" s="22"/>
      <c r="M43" s="36"/>
      <c r="N43" s="21"/>
      <c r="O43" s="22"/>
      <c r="P43" s="36"/>
      <c r="Q43" s="23">
        <v>2253727</v>
      </c>
      <c r="R43" s="24" t="s">
        <v>1006</v>
      </c>
    </row>
    <row r="44" spans="1:18" s="4" customFormat="1" ht="26.25" customHeight="1" x14ac:dyDescent="0.25">
      <c r="A44" s="25">
        <v>926</v>
      </c>
      <c r="B44" s="42" t="s">
        <v>10</v>
      </c>
      <c r="C44" s="17" t="s">
        <v>1502</v>
      </c>
      <c r="D44" s="18" t="s">
        <v>1584</v>
      </c>
      <c r="E44" s="33" t="s">
        <v>1645</v>
      </c>
      <c r="F44" s="19" t="s">
        <v>520</v>
      </c>
      <c r="G44" s="20"/>
      <c r="H44" s="21"/>
      <c r="I44" s="22"/>
      <c r="J44" s="36"/>
      <c r="K44" s="21"/>
      <c r="L44" s="22"/>
      <c r="M44" s="36"/>
      <c r="N44" s="21"/>
      <c r="O44" s="22"/>
      <c r="P44" s="36"/>
      <c r="Q44" s="23">
        <v>2253728</v>
      </c>
      <c r="R44" s="24" t="s">
        <v>1006</v>
      </c>
    </row>
    <row r="45" spans="1:18" s="4" customFormat="1" ht="26.25" customHeight="1" x14ac:dyDescent="0.25">
      <c r="A45" s="25">
        <v>927</v>
      </c>
      <c r="B45" s="42" t="s">
        <v>10</v>
      </c>
      <c r="C45" s="17" t="s">
        <v>1503</v>
      </c>
      <c r="D45" s="18" t="s">
        <v>1585</v>
      </c>
      <c r="E45" s="33" t="s">
        <v>1645</v>
      </c>
      <c r="F45" s="19" t="s">
        <v>520</v>
      </c>
      <c r="G45" s="20"/>
      <c r="H45" s="21"/>
      <c r="I45" s="22"/>
      <c r="J45" s="36"/>
      <c r="K45" s="21"/>
      <c r="L45" s="22"/>
      <c r="M45" s="36"/>
      <c r="N45" s="21"/>
      <c r="O45" s="22"/>
      <c r="P45" s="36"/>
      <c r="Q45" s="23">
        <v>2253739</v>
      </c>
      <c r="R45" s="24" t="s">
        <v>1006</v>
      </c>
    </row>
    <row r="46" spans="1:18" s="4" customFormat="1" ht="26.25" customHeight="1" x14ac:dyDescent="0.25">
      <c r="A46" s="25">
        <v>928</v>
      </c>
      <c r="B46" s="42" t="s">
        <v>10</v>
      </c>
      <c r="C46" s="17" t="s">
        <v>1504</v>
      </c>
      <c r="D46" s="18" t="s">
        <v>1586</v>
      </c>
      <c r="E46" s="33" t="s">
        <v>1645</v>
      </c>
      <c r="F46" s="19" t="s">
        <v>520</v>
      </c>
      <c r="G46" s="20"/>
      <c r="H46" s="21"/>
      <c r="I46" s="22"/>
      <c r="J46" s="36"/>
      <c r="K46" s="21"/>
      <c r="L46" s="22"/>
      <c r="M46" s="36"/>
      <c r="N46" s="21"/>
      <c r="O46" s="22"/>
      <c r="P46" s="36"/>
      <c r="Q46" s="23">
        <v>2253745</v>
      </c>
      <c r="R46" s="24" t="s">
        <v>1006</v>
      </c>
    </row>
    <row r="47" spans="1:18" s="4" customFormat="1" ht="26.25" customHeight="1" x14ac:dyDescent="0.25">
      <c r="A47" s="25">
        <v>929</v>
      </c>
      <c r="B47" s="42" t="s">
        <v>10</v>
      </c>
      <c r="C47" s="17" t="s">
        <v>1505</v>
      </c>
      <c r="D47" s="18" t="s">
        <v>1587</v>
      </c>
      <c r="E47" s="33" t="s">
        <v>1645</v>
      </c>
      <c r="F47" s="19" t="s">
        <v>520</v>
      </c>
      <c r="G47" s="20"/>
      <c r="H47" s="21"/>
      <c r="I47" s="22"/>
      <c r="J47" s="36"/>
      <c r="K47" s="21"/>
      <c r="L47" s="22"/>
      <c r="M47" s="36"/>
      <c r="N47" s="21"/>
      <c r="O47" s="22"/>
      <c r="P47" s="36"/>
      <c r="Q47" s="23">
        <v>2253747</v>
      </c>
      <c r="R47" s="24" t="s">
        <v>1006</v>
      </c>
    </row>
    <row r="48" spans="1:18" s="4" customFormat="1" ht="26.25" customHeight="1" x14ac:dyDescent="0.25">
      <c r="A48" s="25">
        <v>930</v>
      </c>
      <c r="B48" s="42" t="s">
        <v>10</v>
      </c>
      <c r="C48" s="17" t="s">
        <v>1506</v>
      </c>
      <c r="D48" s="18" t="s">
        <v>1588</v>
      </c>
      <c r="E48" s="33" t="s">
        <v>1645</v>
      </c>
      <c r="F48" s="19" t="s">
        <v>520</v>
      </c>
      <c r="G48" s="20"/>
      <c r="H48" s="21"/>
      <c r="I48" s="22"/>
      <c r="J48" s="36"/>
      <c r="K48" s="21"/>
      <c r="L48" s="22"/>
      <c r="M48" s="36"/>
      <c r="N48" s="21"/>
      <c r="O48" s="22"/>
      <c r="P48" s="36"/>
      <c r="Q48" s="23">
        <v>2253749</v>
      </c>
      <c r="R48" s="24" t="s">
        <v>1006</v>
      </c>
    </row>
    <row r="49" spans="1:18" s="4" customFormat="1" ht="26.25" customHeight="1" x14ac:dyDescent="0.25">
      <c r="A49" s="25">
        <v>931</v>
      </c>
      <c r="B49" s="42" t="s">
        <v>10</v>
      </c>
      <c r="C49" s="17" t="s">
        <v>1507</v>
      </c>
      <c r="D49" s="18" t="s">
        <v>1589</v>
      </c>
      <c r="E49" s="33" t="s">
        <v>1645</v>
      </c>
      <c r="F49" s="19" t="s">
        <v>520</v>
      </c>
      <c r="G49" s="20"/>
      <c r="H49" s="21"/>
      <c r="I49" s="22"/>
      <c r="J49" s="36"/>
      <c r="K49" s="21"/>
      <c r="L49" s="22"/>
      <c r="M49" s="36"/>
      <c r="N49" s="21"/>
      <c r="O49" s="22"/>
      <c r="P49" s="36"/>
      <c r="Q49" s="23">
        <v>2253753</v>
      </c>
      <c r="R49" s="24" t="s">
        <v>1006</v>
      </c>
    </row>
    <row r="50" spans="1:18" s="4" customFormat="1" ht="26.25" customHeight="1" x14ac:dyDescent="0.25">
      <c r="A50" s="25">
        <v>932</v>
      </c>
      <c r="B50" s="42" t="s">
        <v>8</v>
      </c>
      <c r="C50" s="17" t="s">
        <v>1508</v>
      </c>
      <c r="D50" s="18" t="s">
        <v>1590</v>
      </c>
      <c r="E50" s="33" t="s">
        <v>1645</v>
      </c>
      <c r="F50" s="19" t="s">
        <v>520</v>
      </c>
      <c r="G50" s="20"/>
      <c r="H50" s="21"/>
      <c r="I50" s="22"/>
      <c r="J50" s="36"/>
      <c r="K50" s="21"/>
      <c r="L50" s="22"/>
      <c r="M50" s="36"/>
      <c r="N50" s="21"/>
      <c r="O50" s="22"/>
      <c r="P50" s="36"/>
      <c r="Q50" s="23">
        <v>2253891</v>
      </c>
      <c r="R50" s="24" t="s">
        <v>1006</v>
      </c>
    </row>
    <row r="51" spans="1:18" s="4" customFormat="1" ht="26.25" customHeight="1" x14ac:dyDescent="0.25">
      <c r="A51" s="25">
        <v>933</v>
      </c>
      <c r="B51" s="42" t="s">
        <v>10</v>
      </c>
      <c r="C51" s="17" t="s">
        <v>1509</v>
      </c>
      <c r="D51" s="18" t="s">
        <v>1591</v>
      </c>
      <c r="E51" s="33" t="s">
        <v>1645</v>
      </c>
      <c r="F51" s="19" t="s">
        <v>520</v>
      </c>
      <c r="G51" s="20"/>
      <c r="H51" s="21"/>
      <c r="I51" s="22"/>
      <c r="J51" s="36"/>
      <c r="K51" s="21"/>
      <c r="L51" s="22"/>
      <c r="M51" s="36"/>
      <c r="N51" s="21"/>
      <c r="O51" s="22"/>
      <c r="P51" s="36"/>
      <c r="Q51" s="23">
        <v>2254118</v>
      </c>
      <c r="R51" s="24" t="s">
        <v>1006</v>
      </c>
    </row>
    <row r="52" spans="1:18" s="4" customFormat="1" ht="26.25" customHeight="1" x14ac:dyDescent="0.25">
      <c r="A52" s="25">
        <v>934</v>
      </c>
      <c r="B52" s="42" t="s">
        <v>10</v>
      </c>
      <c r="C52" s="17" t="s">
        <v>1510</v>
      </c>
      <c r="D52" s="18" t="s">
        <v>1592</v>
      </c>
      <c r="E52" s="33" t="s">
        <v>1645</v>
      </c>
      <c r="F52" s="19" t="s">
        <v>520</v>
      </c>
      <c r="G52" s="20"/>
      <c r="H52" s="21"/>
      <c r="I52" s="22"/>
      <c r="J52" s="36"/>
      <c r="K52" s="21"/>
      <c r="L52" s="22"/>
      <c r="M52" s="36"/>
      <c r="N52" s="21"/>
      <c r="O52" s="22"/>
      <c r="P52" s="36"/>
      <c r="Q52" s="23">
        <v>2254209</v>
      </c>
      <c r="R52" s="24" t="s">
        <v>1006</v>
      </c>
    </row>
    <row r="53" spans="1:18" s="4" customFormat="1" ht="26.25" customHeight="1" x14ac:dyDescent="0.25">
      <c r="A53" s="25">
        <v>935</v>
      </c>
      <c r="B53" s="42" t="s">
        <v>10</v>
      </c>
      <c r="C53" s="17" t="s">
        <v>1511</v>
      </c>
      <c r="D53" s="18" t="s">
        <v>1593</v>
      </c>
      <c r="E53" s="33" t="s">
        <v>1645</v>
      </c>
      <c r="F53" s="19" t="s">
        <v>520</v>
      </c>
      <c r="G53" s="20"/>
      <c r="H53" s="21"/>
      <c r="I53" s="22"/>
      <c r="J53" s="36"/>
      <c r="K53" s="21"/>
      <c r="L53" s="22"/>
      <c r="M53" s="36"/>
      <c r="N53" s="21"/>
      <c r="O53" s="22"/>
      <c r="P53" s="36"/>
      <c r="Q53" s="23">
        <v>2254558</v>
      </c>
      <c r="R53" s="24" t="s">
        <v>1006</v>
      </c>
    </row>
    <row r="54" spans="1:18" s="4" customFormat="1" ht="26.25" customHeight="1" x14ac:dyDescent="0.25">
      <c r="A54" s="25">
        <v>936</v>
      </c>
      <c r="B54" s="42" t="s">
        <v>10</v>
      </c>
      <c r="C54" s="17" t="s">
        <v>1512</v>
      </c>
      <c r="D54" s="18" t="s">
        <v>1594</v>
      </c>
      <c r="E54" s="33" t="s">
        <v>1645</v>
      </c>
      <c r="F54" s="19" t="s">
        <v>520</v>
      </c>
      <c r="G54" s="20"/>
      <c r="H54" s="21"/>
      <c r="I54" s="22"/>
      <c r="J54" s="36"/>
      <c r="K54" s="21"/>
      <c r="L54" s="22"/>
      <c r="M54" s="36"/>
      <c r="N54" s="21"/>
      <c r="O54" s="22"/>
      <c r="P54" s="36"/>
      <c r="Q54" s="23">
        <v>2254791</v>
      </c>
      <c r="R54" s="24" t="s">
        <v>1006</v>
      </c>
    </row>
    <row r="55" spans="1:18" s="4" customFormat="1" ht="26.25" customHeight="1" x14ac:dyDescent="0.25">
      <c r="A55" s="25">
        <v>937</v>
      </c>
      <c r="B55" s="42" t="s">
        <v>10</v>
      </c>
      <c r="C55" s="17" t="s">
        <v>1513</v>
      </c>
      <c r="D55" s="18" t="s">
        <v>1595</v>
      </c>
      <c r="E55" s="33" t="s">
        <v>1646</v>
      </c>
      <c r="F55" s="19" t="s">
        <v>520</v>
      </c>
      <c r="G55" s="20"/>
      <c r="H55" s="21"/>
      <c r="I55" s="22"/>
      <c r="J55" s="36"/>
      <c r="K55" s="21"/>
      <c r="L55" s="22"/>
      <c r="M55" s="36"/>
      <c r="N55" s="21"/>
      <c r="O55" s="22"/>
      <c r="P55" s="36"/>
      <c r="Q55" s="23">
        <v>2254959</v>
      </c>
      <c r="R55" s="24" t="s">
        <v>1006</v>
      </c>
    </row>
    <row r="56" spans="1:18" s="4" customFormat="1" ht="26.25" customHeight="1" x14ac:dyDescent="0.25">
      <c r="A56" s="25">
        <v>938</v>
      </c>
      <c r="B56" s="42" t="s">
        <v>10</v>
      </c>
      <c r="C56" s="17" t="s">
        <v>1514</v>
      </c>
      <c r="D56" s="18" t="s">
        <v>1596</v>
      </c>
      <c r="E56" s="33" t="s">
        <v>1647</v>
      </c>
      <c r="F56" s="19" t="s">
        <v>520</v>
      </c>
      <c r="G56" s="20"/>
      <c r="H56" s="21"/>
      <c r="I56" s="22"/>
      <c r="J56" s="36"/>
      <c r="K56" s="21"/>
      <c r="L56" s="22"/>
      <c r="M56" s="36"/>
      <c r="N56" s="21"/>
      <c r="O56" s="22"/>
      <c r="P56" s="36"/>
      <c r="Q56" s="23">
        <v>2254962</v>
      </c>
      <c r="R56" s="24" t="s">
        <v>1006</v>
      </c>
    </row>
    <row r="57" spans="1:18" s="4" customFormat="1" ht="26.25" customHeight="1" x14ac:dyDescent="0.25">
      <c r="A57" s="25">
        <v>939</v>
      </c>
      <c r="B57" s="42" t="s">
        <v>10</v>
      </c>
      <c r="C57" s="17" t="s">
        <v>1515</v>
      </c>
      <c r="D57" s="18" t="s">
        <v>1597</v>
      </c>
      <c r="E57" s="33" t="s">
        <v>1646</v>
      </c>
      <c r="F57" s="19" t="s">
        <v>520</v>
      </c>
      <c r="G57" s="20"/>
      <c r="H57" s="21"/>
      <c r="I57" s="22"/>
      <c r="J57" s="36"/>
      <c r="K57" s="21"/>
      <c r="L57" s="22"/>
      <c r="M57" s="36"/>
      <c r="N57" s="21"/>
      <c r="O57" s="22"/>
      <c r="P57" s="36"/>
      <c r="Q57" s="23">
        <v>2254966</v>
      </c>
      <c r="R57" s="24" t="s">
        <v>1006</v>
      </c>
    </row>
    <row r="58" spans="1:18" s="4" customFormat="1" ht="26.25" customHeight="1" x14ac:dyDescent="0.25">
      <c r="A58" s="25">
        <v>940</v>
      </c>
      <c r="B58" s="42" t="s">
        <v>10</v>
      </c>
      <c r="C58" s="17" t="s">
        <v>1516</v>
      </c>
      <c r="D58" s="18" t="s">
        <v>1598</v>
      </c>
      <c r="E58" s="33" t="s">
        <v>1647</v>
      </c>
      <c r="F58" s="19" t="s">
        <v>520</v>
      </c>
      <c r="G58" s="20"/>
      <c r="H58" s="21"/>
      <c r="I58" s="22"/>
      <c r="J58" s="36"/>
      <c r="K58" s="21"/>
      <c r="L58" s="22"/>
      <c r="M58" s="36"/>
      <c r="N58" s="21"/>
      <c r="O58" s="22"/>
      <c r="P58" s="36"/>
      <c r="Q58" s="23">
        <v>2254967</v>
      </c>
      <c r="R58" s="24" t="s">
        <v>1006</v>
      </c>
    </row>
    <row r="59" spans="1:18" s="4" customFormat="1" ht="26.25" customHeight="1" x14ac:dyDescent="0.25">
      <c r="A59" s="25">
        <v>941</v>
      </c>
      <c r="B59" s="42" t="s">
        <v>10</v>
      </c>
      <c r="C59" s="17" t="s">
        <v>1517</v>
      </c>
      <c r="D59" s="18" t="s">
        <v>1599</v>
      </c>
      <c r="E59" s="33" t="s">
        <v>1646</v>
      </c>
      <c r="F59" s="19" t="s">
        <v>520</v>
      </c>
      <c r="G59" s="20"/>
      <c r="H59" s="21"/>
      <c r="I59" s="22"/>
      <c r="J59" s="36"/>
      <c r="K59" s="21"/>
      <c r="L59" s="22"/>
      <c r="M59" s="36"/>
      <c r="N59" s="21"/>
      <c r="O59" s="22"/>
      <c r="P59" s="36"/>
      <c r="Q59" s="23">
        <v>2254969</v>
      </c>
      <c r="R59" s="24" t="s">
        <v>1006</v>
      </c>
    </row>
    <row r="60" spans="1:18" s="4" customFormat="1" ht="26.25" customHeight="1" x14ac:dyDescent="0.25">
      <c r="A60" s="25">
        <v>942</v>
      </c>
      <c r="B60" s="42" t="s">
        <v>10</v>
      </c>
      <c r="C60" s="17" t="s">
        <v>1518</v>
      </c>
      <c r="D60" s="18" t="s">
        <v>1600</v>
      </c>
      <c r="E60" s="33" t="s">
        <v>1647</v>
      </c>
      <c r="F60" s="19" t="s">
        <v>520</v>
      </c>
      <c r="G60" s="20"/>
      <c r="H60" s="21"/>
      <c r="I60" s="22"/>
      <c r="J60" s="36"/>
      <c r="K60" s="21"/>
      <c r="L60" s="22"/>
      <c r="M60" s="36"/>
      <c r="N60" s="21"/>
      <c r="O60" s="22"/>
      <c r="P60" s="36"/>
      <c r="Q60" s="23">
        <v>2254973</v>
      </c>
      <c r="R60" s="24" t="s">
        <v>1006</v>
      </c>
    </row>
    <row r="61" spans="1:18" s="4" customFormat="1" ht="26.25" customHeight="1" x14ac:dyDescent="0.25">
      <c r="A61" s="25">
        <v>943</v>
      </c>
      <c r="B61" s="42" t="s">
        <v>10</v>
      </c>
      <c r="C61" s="17" t="s">
        <v>1519</v>
      </c>
      <c r="D61" s="18" t="s">
        <v>1601</v>
      </c>
      <c r="E61" s="33" t="s">
        <v>1647</v>
      </c>
      <c r="F61" s="19" t="s">
        <v>520</v>
      </c>
      <c r="G61" s="20"/>
      <c r="H61" s="21"/>
      <c r="I61" s="22"/>
      <c r="J61" s="36"/>
      <c r="K61" s="21"/>
      <c r="L61" s="22"/>
      <c r="M61" s="36"/>
      <c r="N61" s="21"/>
      <c r="O61" s="22"/>
      <c r="P61" s="36"/>
      <c r="Q61" s="23">
        <v>2254999</v>
      </c>
      <c r="R61" s="24" t="s">
        <v>1006</v>
      </c>
    </row>
    <row r="62" spans="1:18" s="4" customFormat="1" ht="26.25" customHeight="1" x14ac:dyDescent="0.25">
      <c r="A62" s="25">
        <v>944</v>
      </c>
      <c r="B62" s="42" t="s">
        <v>10</v>
      </c>
      <c r="C62" s="17" t="s">
        <v>1520</v>
      </c>
      <c r="D62" s="18" t="s">
        <v>1602</v>
      </c>
      <c r="E62" s="33" t="s">
        <v>1647</v>
      </c>
      <c r="F62" s="19" t="s">
        <v>520</v>
      </c>
      <c r="G62" s="20"/>
      <c r="H62" s="21"/>
      <c r="I62" s="22"/>
      <c r="J62" s="36"/>
      <c r="K62" s="21"/>
      <c r="L62" s="22"/>
      <c r="M62" s="36"/>
      <c r="N62" s="21"/>
      <c r="O62" s="22"/>
      <c r="P62" s="36"/>
      <c r="Q62" s="23">
        <v>2255002</v>
      </c>
      <c r="R62" s="24" t="s">
        <v>1006</v>
      </c>
    </row>
    <row r="63" spans="1:18" s="4" customFormat="1" ht="26.25" customHeight="1" x14ac:dyDescent="0.25">
      <c r="A63" s="25">
        <v>945</v>
      </c>
      <c r="B63" s="42" t="s">
        <v>10</v>
      </c>
      <c r="C63" s="17" t="s">
        <v>1521</v>
      </c>
      <c r="D63" s="18" t="s">
        <v>1603</v>
      </c>
      <c r="E63" s="33" t="s">
        <v>1647</v>
      </c>
      <c r="F63" s="19" t="s">
        <v>520</v>
      </c>
      <c r="G63" s="20"/>
      <c r="H63" s="21"/>
      <c r="I63" s="22"/>
      <c r="J63" s="36"/>
      <c r="K63" s="21"/>
      <c r="L63" s="22"/>
      <c r="M63" s="36"/>
      <c r="N63" s="21"/>
      <c r="O63" s="22"/>
      <c r="P63" s="36"/>
      <c r="Q63" s="23">
        <v>2255007</v>
      </c>
      <c r="R63" s="24" t="s">
        <v>1006</v>
      </c>
    </row>
    <row r="64" spans="1:18" s="4" customFormat="1" ht="26.25" customHeight="1" x14ac:dyDescent="0.25">
      <c r="A64" s="25">
        <v>946</v>
      </c>
      <c r="B64" s="42" t="s">
        <v>10</v>
      </c>
      <c r="C64" s="17" t="s">
        <v>1522</v>
      </c>
      <c r="D64" s="18" t="s">
        <v>1604</v>
      </c>
      <c r="E64" s="33" t="s">
        <v>1646</v>
      </c>
      <c r="F64" s="19" t="s">
        <v>520</v>
      </c>
      <c r="G64" s="20"/>
      <c r="H64" s="21"/>
      <c r="I64" s="22"/>
      <c r="J64" s="36"/>
      <c r="K64" s="21"/>
      <c r="L64" s="22"/>
      <c r="M64" s="36"/>
      <c r="N64" s="21"/>
      <c r="O64" s="22"/>
      <c r="P64" s="36"/>
      <c r="Q64" s="23">
        <v>2255011</v>
      </c>
      <c r="R64" s="24" t="s">
        <v>1006</v>
      </c>
    </row>
    <row r="65" spans="1:18" s="4" customFormat="1" ht="26.25" customHeight="1" x14ac:dyDescent="0.25">
      <c r="A65" s="25">
        <v>947</v>
      </c>
      <c r="B65" s="42" t="s">
        <v>10</v>
      </c>
      <c r="C65" s="17" t="s">
        <v>1523</v>
      </c>
      <c r="D65" s="18" t="s">
        <v>1605</v>
      </c>
      <c r="E65" s="33" t="s">
        <v>1646</v>
      </c>
      <c r="F65" s="19" t="s">
        <v>520</v>
      </c>
      <c r="G65" s="20"/>
      <c r="H65" s="21"/>
      <c r="I65" s="22"/>
      <c r="J65" s="36"/>
      <c r="K65" s="21"/>
      <c r="L65" s="22"/>
      <c r="M65" s="36"/>
      <c r="N65" s="21"/>
      <c r="O65" s="22"/>
      <c r="P65" s="36"/>
      <c r="Q65" s="23">
        <v>2255018</v>
      </c>
      <c r="R65" s="24" t="s">
        <v>1006</v>
      </c>
    </row>
    <row r="66" spans="1:18" s="4" customFormat="1" ht="26.25" customHeight="1" x14ac:dyDescent="0.25">
      <c r="A66" s="25">
        <v>948</v>
      </c>
      <c r="B66" s="42" t="s">
        <v>10</v>
      </c>
      <c r="C66" s="17" t="s">
        <v>1524</v>
      </c>
      <c r="D66" s="18" t="s">
        <v>1606</v>
      </c>
      <c r="E66" s="33" t="s">
        <v>1646</v>
      </c>
      <c r="F66" s="19" t="s">
        <v>520</v>
      </c>
      <c r="G66" s="20"/>
      <c r="H66" s="21"/>
      <c r="I66" s="22"/>
      <c r="J66" s="36"/>
      <c r="K66" s="21"/>
      <c r="L66" s="22"/>
      <c r="M66" s="36"/>
      <c r="N66" s="21"/>
      <c r="O66" s="22"/>
      <c r="P66" s="36"/>
      <c r="Q66" s="23">
        <v>2255023</v>
      </c>
      <c r="R66" s="24" t="s">
        <v>1006</v>
      </c>
    </row>
    <row r="67" spans="1:18" s="4" customFormat="1" ht="26.25" customHeight="1" x14ac:dyDescent="0.25">
      <c r="A67" s="25">
        <v>949</v>
      </c>
      <c r="B67" s="42" t="s">
        <v>10</v>
      </c>
      <c r="C67" s="17" t="s">
        <v>1525</v>
      </c>
      <c r="D67" s="18" t="s">
        <v>1607</v>
      </c>
      <c r="E67" s="33" t="s">
        <v>1647</v>
      </c>
      <c r="F67" s="19" t="s">
        <v>520</v>
      </c>
      <c r="G67" s="20"/>
      <c r="H67" s="21"/>
      <c r="I67" s="22"/>
      <c r="J67" s="36"/>
      <c r="K67" s="21"/>
      <c r="L67" s="22"/>
      <c r="M67" s="36"/>
      <c r="N67" s="21"/>
      <c r="O67" s="22"/>
      <c r="P67" s="36"/>
      <c r="Q67" s="23">
        <v>2255032</v>
      </c>
      <c r="R67" s="24" t="s">
        <v>1006</v>
      </c>
    </row>
    <row r="68" spans="1:18" s="4" customFormat="1" ht="26.25" customHeight="1" x14ac:dyDescent="0.25">
      <c r="A68" s="25">
        <v>950</v>
      </c>
      <c r="B68" s="42" t="s">
        <v>10</v>
      </c>
      <c r="C68" s="17" t="s">
        <v>1526</v>
      </c>
      <c r="D68" s="18" t="s">
        <v>1608</v>
      </c>
      <c r="E68" s="33" t="s">
        <v>1646</v>
      </c>
      <c r="F68" s="19" t="s">
        <v>520</v>
      </c>
      <c r="G68" s="20"/>
      <c r="H68" s="21"/>
      <c r="I68" s="22"/>
      <c r="J68" s="36"/>
      <c r="K68" s="21"/>
      <c r="L68" s="22"/>
      <c r="M68" s="36"/>
      <c r="N68" s="21"/>
      <c r="O68" s="22"/>
      <c r="P68" s="36"/>
      <c r="Q68" s="23">
        <v>2255034</v>
      </c>
      <c r="R68" s="24" t="s">
        <v>1006</v>
      </c>
    </row>
    <row r="69" spans="1:18" s="4" customFormat="1" ht="26.25" customHeight="1" x14ac:dyDescent="0.25">
      <c r="A69" s="25">
        <v>951</v>
      </c>
      <c r="B69" s="42" t="s">
        <v>10</v>
      </c>
      <c r="C69" s="17" t="s">
        <v>1527</v>
      </c>
      <c r="D69" s="18" t="s">
        <v>1609</v>
      </c>
      <c r="E69" s="33" t="s">
        <v>1647</v>
      </c>
      <c r="F69" s="19" t="s">
        <v>520</v>
      </c>
      <c r="G69" s="20"/>
      <c r="H69" s="21"/>
      <c r="I69" s="22"/>
      <c r="J69" s="36"/>
      <c r="K69" s="21"/>
      <c r="L69" s="22"/>
      <c r="M69" s="36"/>
      <c r="N69" s="21"/>
      <c r="O69" s="22"/>
      <c r="P69" s="36"/>
      <c r="Q69" s="23">
        <v>2255042</v>
      </c>
      <c r="R69" s="24" t="s">
        <v>1006</v>
      </c>
    </row>
    <row r="70" spans="1:18" s="4" customFormat="1" ht="26.25" customHeight="1" x14ac:dyDescent="0.25">
      <c r="A70" s="25">
        <v>952</v>
      </c>
      <c r="B70" s="42" t="s">
        <v>10</v>
      </c>
      <c r="C70" s="17" t="s">
        <v>1528</v>
      </c>
      <c r="D70" s="18" t="s">
        <v>1610</v>
      </c>
      <c r="E70" s="33" t="s">
        <v>1646</v>
      </c>
      <c r="F70" s="19" t="s">
        <v>520</v>
      </c>
      <c r="G70" s="20"/>
      <c r="H70" s="21"/>
      <c r="I70" s="22"/>
      <c r="J70" s="36"/>
      <c r="K70" s="21"/>
      <c r="L70" s="22"/>
      <c r="M70" s="36"/>
      <c r="N70" s="21"/>
      <c r="O70" s="22"/>
      <c r="P70" s="36"/>
      <c r="Q70" s="23">
        <v>2255051</v>
      </c>
      <c r="R70" s="24" t="s">
        <v>1006</v>
      </c>
    </row>
    <row r="71" spans="1:18" s="4" customFormat="1" ht="26.25" customHeight="1" x14ac:dyDescent="0.25">
      <c r="A71" s="25">
        <v>953</v>
      </c>
      <c r="B71" s="42" t="s">
        <v>10</v>
      </c>
      <c r="C71" s="17" t="s">
        <v>1529</v>
      </c>
      <c r="D71" s="18" t="s">
        <v>1611</v>
      </c>
      <c r="E71" s="33" t="s">
        <v>1646</v>
      </c>
      <c r="F71" s="19" t="s">
        <v>520</v>
      </c>
      <c r="G71" s="20"/>
      <c r="H71" s="21"/>
      <c r="I71" s="22"/>
      <c r="J71" s="36"/>
      <c r="K71" s="21"/>
      <c r="L71" s="22"/>
      <c r="M71" s="36"/>
      <c r="N71" s="21"/>
      <c r="O71" s="22"/>
      <c r="P71" s="36"/>
      <c r="Q71" s="23">
        <v>2255055</v>
      </c>
      <c r="R71" s="24" t="s">
        <v>1006</v>
      </c>
    </row>
    <row r="72" spans="1:18" s="4" customFormat="1" ht="26.25" customHeight="1" x14ac:dyDescent="0.25">
      <c r="A72" s="25">
        <v>954</v>
      </c>
      <c r="B72" s="42" t="s">
        <v>10</v>
      </c>
      <c r="C72" s="17" t="s">
        <v>1530</v>
      </c>
      <c r="D72" s="18" t="s">
        <v>1609</v>
      </c>
      <c r="E72" s="33" t="s">
        <v>1647</v>
      </c>
      <c r="F72" s="19" t="s">
        <v>520</v>
      </c>
      <c r="G72" s="20"/>
      <c r="H72" s="21"/>
      <c r="I72" s="22"/>
      <c r="J72" s="36"/>
      <c r="K72" s="21"/>
      <c r="L72" s="22"/>
      <c r="M72" s="36"/>
      <c r="N72" s="21"/>
      <c r="O72" s="22"/>
      <c r="P72" s="36"/>
      <c r="Q72" s="23">
        <v>2255058</v>
      </c>
      <c r="R72" s="24" t="s">
        <v>1006</v>
      </c>
    </row>
    <row r="73" spans="1:18" s="4" customFormat="1" ht="26.25" customHeight="1" x14ac:dyDescent="0.25">
      <c r="A73" s="25">
        <v>955</v>
      </c>
      <c r="B73" s="42" t="s">
        <v>10</v>
      </c>
      <c r="C73" s="17" t="s">
        <v>1531</v>
      </c>
      <c r="D73" s="18" t="s">
        <v>1612</v>
      </c>
      <c r="E73" s="33" t="s">
        <v>1647</v>
      </c>
      <c r="F73" s="19" t="s">
        <v>520</v>
      </c>
      <c r="G73" s="20"/>
      <c r="H73" s="21"/>
      <c r="I73" s="22"/>
      <c r="J73" s="36"/>
      <c r="K73" s="21"/>
      <c r="L73" s="22"/>
      <c r="M73" s="36"/>
      <c r="N73" s="21"/>
      <c r="O73" s="22"/>
      <c r="P73" s="36"/>
      <c r="Q73" s="23">
        <v>2255059</v>
      </c>
      <c r="R73" s="24" t="s">
        <v>1006</v>
      </c>
    </row>
    <row r="74" spans="1:18" s="4" customFormat="1" ht="26.25" customHeight="1" x14ac:dyDescent="0.25">
      <c r="A74" s="25">
        <v>956</v>
      </c>
      <c r="B74" s="42" t="s">
        <v>10</v>
      </c>
      <c r="C74" s="17" t="s">
        <v>1532</v>
      </c>
      <c r="D74" s="18" t="s">
        <v>1613</v>
      </c>
      <c r="E74" s="33" t="s">
        <v>1647</v>
      </c>
      <c r="F74" s="19" t="s">
        <v>520</v>
      </c>
      <c r="G74" s="20"/>
      <c r="H74" s="21"/>
      <c r="I74" s="22"/>
      <c r="J74" s="36"/>
      <c r="K74" s="21"/>
      <c r="L74" s="22"/>
      <c r="M74" s="36"/>
      <c r="N74" s="21"/>
      <c r="O74" s="22"/>
      <c r="P74" s="36"/>
      <c r="Q74" s="23">
        <v>2255073</v>
      </c>
      <c r="R74" s="24" t="s">
        <v>1006</v>
      </c>
    </row>
    <row r="75" spans="1:18" s="4" customFormat="1" ht="26.25" customHeight="1" x14ac:dyDescent="0.25">
      <c r="A75" s="25">
        <v>957</v>
      </c>
      <c r="B75" s="42" t="s">
        <v>10</v>
      </c>
      <c r="C75" s="17" t="s">
        <v>1533</v>
      </c>
      <c r="D75" s="18" t="s">
        <v>1614</v>
      </c>
      <c r="E75" s="33" t="s">
        <v>1647</v>
      </c>
      <c r="F75" s="19" t="s">
        <v>520</v>
      </c>
      <c r="G75" s="20"/>
      <c r="H75" s="21"/>
      <c r="I75" s="22"/>
      <c r="J75" s="36"/>
      <c r="K75" s="21"/>
      <c r="L75" s="22"/>
      <c r="M75" s="36"/>
      <c r="N75" s="21"/>
      <c r="O75" s="22"/>
      <c r="P75" s="36"/>
      <c r="Q75" s="23">
        <v>2255084</v>
      </c>
      <c r="R75" s="24" t="s">
        <v>1006</v>
      </c>
    </row>
    <row r="76" spans="1:18" s="4" customFormat="1" ht="26.25" customHeight="1" x14ac:dyDescent="0.25">
      <c r="A76" s="25">
        <v>958</v>
      </c>
      <c r="B76" s="42" t="s">
        <v>10</v>
      </c>
      <c r="C76" s="17" t="s">
        <v>1534</v>
      </c>
      <c r="D76" s="18" t="s">
        <v>1615</v>
      </c>
      <c r="E76" s="33" t="s">
        <v>1647</v>
      </c>
      <c r="F76" s="19" t="s">
        <v>520</v>
      </c>
      <c r="G76" s="20"/>
      <c r="H76" s="21"/>
      <c r="I76" s="22"/>
      <c r="J76" s="36"/>
      <c r="K76" s="21"/>
      <c r="L76" s="22"/>
      <c r="M76" s="36"/>
      <c r="N76" s="21"/>
      <c r="O76" s="22"/>
      <c r="P76" s="36"/>
      <c r="Q76" s="23">
        <v>2255087</v>
      </c>
      <c r="R76" s="24" t="s">
        <v>1006</v>
      </c>
    </row>
    <row r="77" spans="1:18" s="4" customFormat="1" ht="26.25" customHeight="1" x14ac:dyDescent="0.25">
      <c r="A77" s="25">
        <v>959</v>
      </c>
      <c r="B77" s="42" t="s">
        <v>10</v>
      </c>
      <c r="C77" s="17" t="s">
        <v>1535</v>
      </c>
      <c r="D77" s="18" t="s">
        <v>1616</v>
      </c>
      <c r="E77" s="33" t="s">
        <v>1647</v>
      </c>
      <c r="F77" s="19" t="s">
        <v>520</v>
      </c>
      <c r="G77" s="20"/>
      <c r="H77" s="21"/>
      <c r="I77" s="22"/>
      <c r="J77" s="36"/>
      <c r="K77" s="21"/>
      <c r="L77" s="22"/>
      <c r="M77" s="36"/>
      <c r="N77" s="21"/>
      <c r="O77" s="22"/>
      <c r="P77" s="36"/>
      <c r="Q77" s="23">
        <v>2255090</v>
      </c>
      <c r="R77" s="24" t="s">
        <v>1006</v>
      </c>
    </row>
    <row r="78" spans="1:18" s="4" customFormat="1" ht="26.25" customHeight="1" x14ac:dyDescent="0.25">
      <c r="A78" s="25">
        <v>960</v>
      </c>
      <c r="B78" s="42" t="s">
        <v>10</v>
      </c>
      <c r="C78" s="17" t="s">
        <v>1536</v>
      </c>
      <c r="D78" s="18" t="s">
        <v>1617</v>
      </c>
      <c r="E78" s="33" t="s">
        <v>1645</v>
      </c>
      <c r="F78" s="19" t="s">
        <v>520</v>
      </c>
      <c r="G78" s="20"/>
      <c r="H78" s="21"/>
      <c r="I78" s="22"/>
      <c r="J78" s="36"/>
      <c r="K78" s="21"/>
      <c r="L78" s="22"/>
      <c r="M78" s="36"/>
      <c r="N78" s="21"/>
      <c r="O78" s="22"/>
      <c r="P78" s="36"/>
      <c r="Q78" s="23">
        <v>2255547</v>
      </c>
      <c r="R78" s="24" t="s">
        <v>1006</v>
      </c>
    </row>
    <row r="79" spans="1:18" s="4" customFormat="1" ht="26.25" customHeight="1" x14ac:dyDescent="0.25">
      <c r="A79" s="25">
        <v>961</v>
      </c>
      <c r="B79" s="42" t="s">
        <v>10</v>
      </c>
      <c r="C79" s="17" t="s">
        <v>1537</v>
      </c>
      <c r="D79" s="18" t="s">
        <v>1618</v>
      </c>
      <c r="E79" s="33" t="s">
        <v>1647</v>
      </c>
      <c r="F79" s="19" t="s">
        <v>520</v>
      </c>
      <c r="G79" s="20"/>
      <c r="H79" s="21"/>
      <c r="I79" s="22"/>
      <c r="J79" s="36"/>
      <c r="K79" s="21"/>
      <c r="L79" s="22"/>
      <c r="M79" s="36"/>
      <c r="N79" s="21"/>
      <c r="O79" s="22"/>
      <c r="P79" s="36"/>
      <c r="Q79" s="23">
        <v>2255655</v>
      </c>
      <c r="R79" s="24" t="s">
        <v>1006</v>
      </c>
    </row>
    <row r="80" spans="1:18" s="4" customFormat="1" ht="26.25" customHeight="1" x14ac:dyDescent="0.25">
      <c r="A80" s="25">
        <v>962</v>
      </c>
      <c r="B80" s="42" t="s">
        <v>10</v>
      </c>
      <c r="C80" s="17" t="s">
        <v>1538</v>
      </c>
      <c r="D80" s="18" t="s">
        <v>1619</v>
      </c>
      <c r="E80" s="33" t="s">
        <v>1647</v>
      </c>
      <c r="F80" s="19" t="s">
        <v>520</v>
      </c>
      <c r="G80" s="20"/>
      <c r="H80" s="21"/>
      <c r="I80" s="22"/>
      <c r="J80" s="36"/>
      <c r="K80" s="21"/>
      <c r="L80" s="22"/>
      <c r="M80" s="36"/>
      <c r="N80" s="21"/>
      <c r="O80" s="22"/>
      <c r="P80" s="36"/>
      <c r="Q80" s="23">
        <v>2255657</v>
      </c>
      <c r="R80" s="24" t="s">
        <v>1006</v>
      </c>
    </row>
    <row r="81" spans="1:18" s="4" customFormat="1" ht="26.25" customHeight="1" x14ac:dyDescent="0.25">
      <c r="A81" s="25">
        <v>963</v>
      </c>
      <c r="B81" s="42" t="s">
        <v>10</v>
      </c>
      <c r="C81" s="17" t="s">
        <v>1539</v>
      </c>
      <c r="D81" s="18" t="s">
        <v>1620</v>
      </c>
      <c r="E81" s="33" t="s">
        <v>1647</v>
      </c>
      <c r="F81" s="19" t="s">
        <v>520</v>
      </c>
      <c r="G81" s="20"/>
      <c r="H81" s="21"/>
      <c r="I81" s="22"/>
      <c r="J81" s="36"/>
      <c r="K81" s="21"/>
      <c r="L81" s="22"/>
      <c r="M81" s="36"/>
      <c r="N81" s="21"/>
      <c r="O81" s="22"/>
      <c r="P81" s="36"/>
      <c r="Q81" s="23">
        <v>2255665</v>
      </c>
      <c r="R81" s="24" t="s">
        <v>1006</v>
      </c>
    </row>
    <row r="82" spans="1:18" s="4" customFormat="1" ht="26.25" customHeight="1" x14ac:dyDescent="0.25">
      <c r="A82" s="25">
        <v>964</v>
      </c>
      <c r="B82" s="42" t="s">
        <v>10</v>
      </c>
      <c r="C82" s="17" t="s">
        <v>1540</v>
      </c>
      <c r="D82" s="18" t="s">
        <v>1621</v>
      </c>
      <c r="E82" s="33" t="s">
        <v>1647</v>
      </c>
      <c r="F82" s="19" t="s">
        <v>520</v>
      </c>
      <c r="G82" s="20"/>
      <c r="H82" s="21"/>
      <c r="I82" s="22"/>
      <c r="J82" s="36"/>
      <c r="K82" s="21"/>
      <c r="L82" s="22"/>
      <c r="M82" s="36"/>
      <c r="N82" s="21"/>
      <c r="O82" s="22"/>
      <c r="P82" s="36"/>
      <c r="Q82" s="23">
        <v>2255668</v>
      </c>
      <c r="R82" s="24" t="s">
        <v>1006</v>
      </c>
    </row>
    <row r="83" spans="1:18" s="4" customFormat="1" ht="26.25" customHeight="1" x14ac:dyDescent="0.25">
      <c r="A83" s="25">
        <v>965</v>
      </c>
      <c r="B83" s="42" t="s">
        <v>8</v>
      </c>
      <c r="C83" s="17" t="s">
        <v>1541</v>
      </c>
      <c r="D83" s="18" t="s">
        <v>1622</v>
      </c>
      <c r="E83" s="33" t="s">
        <v>1647</v>
      </c>
      <c r="F83" s="19" t="s">
        <v>520</v>
      </c>
      <c r="G83" s="20"/>
      <c r="H83" s="21"/>
      <c r="I83" s="22"/>
      <c r="J83" s="36"/>
      <c r="K83" s="21"/>
      <c r="L83" s="22"/>
      <c r="M83" s="36"/>
      <c r="N83" s="21"/>
      <c r="O83" s="22"/>
      <c r="P83" s="36"/>
      <c r="Q83" s="23">
        <v>2255673</v>
      </c>
      <c r="R83" s="24" t="s">
        <v>1006</v>
      </c>
    </row>
    <row r="84" spans="1:18" s="4" customFormat="1" ht="26.25" customHeight="1" x14ac:dyDescent="0.25">
      <c r="A84" s="25">
        <v>966</v>
      </c>
      <c r="B84" s="42" t="s">
        <v>10</v>
      </c>
      <c r="C84" s="17" t="s">
        <v>1542</v>
      </c>
      <c r="D84" s="18" t="s">
        <v>1623</v>
      </c>
      <c r="E84" s="33" t="s">
        <v>1647</v>
      </c>
      <c r="F84" s="19" t="s">
        <v>520</v>
      </c>
      <c r="G84" s="20"/>
      <c r="H84" s="21"/>
      <c r="I84" s="22"/>
      <c r="J84" s="36"/>
      <c r="K84" s="21"/>
      <c r="L84" s="22"/>
      <c r="M84" s="36"/>
      <c r="N84" s="21"/>
      <c r="O84" s="22"/>
      <c r="P84" s="36"/>
      <c r="Q84" s="23">
        <v>2255685</v>
      </c>
      <c r="R84" s="24" t="s">
        <v>1006</v>
      </c>
    </row>
    <row r="85" spans="1:18" s="4" customFormat="1" ht="26.25" customHeight="1" x14ac:dyDescent="0.25">
      <c r="A85" s="25">
        <v>967</v>
      </c>
      <c r="B85" s="42" t="s">
        <v>10</v>
      </c>
      <c r="C85" s="17" t="s">
        <v>1543</v>
      </c>
      <c r="D85" s="18" t="s">
        <v>1624</v>
      </c>
      <c r="E85" s="33" t="s">
        <v>1647</v>
      </c>
      <c r="F85" s="19" t="s">
        <v>520</v>
      </c>
      <c r="G85" s="20"/>
      <c r="H85" s="21"/>
      <c r="I85" s="22"/>
      <c r="J85" s="36"/>
      <c r="K85" s="21"/>
      <c r="L85" s="22"/>
      <c r="M85" s="36"/>
      <c r="N85" s="21"/>
      <c r="O85" s="22"/>
      <c r="P85" s="36"/>
      <c r="Q85" s="23">
        <v>2255940</v>
      </c>
      <c r="R85" s="24" t="s">
        <v>1006</v>
      </c>
    </row>
    <row r="86" spans="1:18" s="4" customFormat="1" ht="26.25" customHeight="1" x14ac:dyDescent="0.25">
      <c r="A86" s="25">
        <v>968</v>
      </c>
      <c r="B86" s="42" t="s">
        <v>10</v>
      </c>
      <c r="C86" s="17" t="s">
        <v>1544</v>
      </c>
      <c r="D86" s="18" t="s">
        <v>1625</v>
      </c>
      <c r="E86" s="33" t="s">
        <v>1648</v>
      </c>
      <c r="F86" s="19" t="s">
        <v>520</v>
      </c>
      <c r="G86" s="20"/>
      <c r="H86" s="21"/>
      <c r="I86" s="22"/>
      <c r="J86" s="36"/>
      <c r="K86" s="21"/>
      <c r="L86" s="22"/>
      <c r="M86" s="36"/>
      <c r="N86" s="21"/>
      <c r="O86" s="22"/>
      <c r="P86" s="36"/>
      <c r="Q86" s="23">
        <v>2256020</v>
      </c>
      <c r="R86" s="24" t="s">
        <v>1006</v>
      </c>
    </row>
    <row r="87" spans="1:18" s="4" customFormat="1" ht="26.25" customHeight="1" x14ac:dyDescent="0.25">
      <c r="A87" s="25">
        <v>969</v>
      </c>
      <c r="B87" s="42" t="s">
        <v>10</v>
      </c>
      <c r="C87" s="17" t="s">
        <v>1545</v>
      </c>
      <c r="D87" s="18" t="s">
        <v>1626</v>
      </c>
      <c r="E87" s="33" t="s">
        <v>1648</v>
      </c>
      <c r="F87" s="19" t="s">
        <v>520</v>
      </c>
      <c r="G87" s="20"/>
      <c r="H87" s="21"/>
      <c r="I87" s="22"/>
      <c r="J87" s="36"/>
      <c r="K87" s="21"/>
      <c r="L87" s="22"/>
      <c r="M87" s="36"/>
      <c r="N87" s="21"/>
      <c r="O87" s="22"/>
      <c r="P87" s="36"/>
      <c r="Q87" s="23">
        <v>2256021</v>
      </c>
      <c r="R87" s="24" t="s">
        <v>1006</v>
      </c>
    </row>
    <row r="88" spans="1:18" s="4" customFormat="1" ht="26.25" customHeight="1" x14ac:dyDescent="0.25">
      <c r="A88" s="25">
        <v>970</v>
      </c>
      <c r="B88" s="42" t="s">
        <v>10</v>
      </c>
      <c r="C88" s="17" t="s">
        <v>1546</v>
      </c>
      <c r="D88" s="18" t="s">
        <v>1032</v>
      </c>
      <c r="E88" s="33" t="s">
        <v>1648</v>
      </c>
      <c r="F88" s="19" t="s">
        <v>520</v>
      </c>
      <c r="G88" s="20"/>
      <c r="H88" s="21"/>
      <c r="I88" s="22"/>
      <c r="J88" s="36"/>
      <c r="K88" s="21"/>
      <c r="L88" s="22"/>
      <c r="M88" s="36"/>
      <c r="N88" s="21"/>
      <c r="O88" s="22"/>
      <c r="P88" s="36"/>
      <c r="Q88" s="23">
        <v>2256022</v>
      </c>
      <c r="R88" s="24" t="s">
        <v>1006</v>
      </c>
    </row>
    <row r="89" spans="1:18" s="4" customFormat="1" ht="26.25" customHeight="1" x14ac:dyDescent="0.25">
      <c r="A89" s="25">
        <v>971</v>
      </c>
      <c r="B89" s="42" t="s">
        <v>10</v>
      </c>
      <c r="C89" s="17" t="s">
        <v>1547</v>
      </c>
      <c r="D89" s="18" t="s">
        <v>1627</v>
      </c>
      <c r="E89" s="33" t="s">
        <v>1648</v>
      </c>
      <c r="F89" s="19" t="s">
        <v>520</v>
      </c>
      <c r="G89" s="20"/>
      <c r="H89" s="21"/>
      <c r="I89" s="22"/>
      <c r="J89" s="36"/>
      <c r="K89" s="21"/>
      <c r="L89" s="22"/>
      <c r="M89" s="36"/>
      <c r="N89" s="21"/>
      <c r="O89" s="22"/>
      <c r="P89" s="36"/>
      <c r="Q89" s="23">
        <v>2256052</v>
      </c>
      <c r="R89" s="24" t="s">
        <v>1006</v>
      </c>
    </row>
    <row r="90" spans="1:18" s="4" customFormat="1" ht="26.25" customHeight="1" x14ac:dyDescent="0.25">
      <c r="A90" s="25">
        <v>972</v>
      </c>
      <c r="B90" s="42" t="s">
        <v>10</v>
      </c>
      <c r="C90" s="17" t="s">
        <v>1548</v>
      </c>
      <c r="D90" s="18" t="s">
        <v>1628</v>
      </c>
      <c r="E90" s="33" t="s">
        <v>1649</v>
      </c>
      <c r="F90" s="19" t="s">
        <v>520</v>
      </c>
      <c r="G90" s="20"/>
      <c r="H90" s="21"/>
      <c r="I90" s="22"/>
      <c r="J90" s="36"/>
      <c r="K90" s="21"/>
      <c r="L90" s="22"/>
      <c r="M90" s="36"/>
      <c r="N90" s="21"/>
      <c r="O90" s="22"/>
      <c r="P90" s="36"/>
      <c r="Q90" s="23">
        <v>2256512</v>
      </c>
      <c r="R90" s="24" t="s">
        <v>1006</v>
      </c>
    </row>
    <row r="91" spans="1:18" s="4" customFormat="1" ht="26.25" customHeight="1" x14ac:dyDescent="0.25">
      <c r="A91" s="25">
        <v>973</v>
      </c>
      <c r="B91" s="42" t="s">
        <v>10</v>
      </c>
      <c r="C91" s="17" t="s">
        <v>1549</v>
      </c>
      <c r="D91" s="18" t="s">
        <v>1629</v>
      </c>
      <c r="E91" s="33" t="s">
        <v>1645</v>
      </c>
      <c r="F91" s="19" t="s">
        <v>520</v>
      </c>
      <c r="G91" s="20"/>
      <c r="H91" s="21"/>
      <c r="I91" s="22"/>
      <c r="J91" s="36"/>
      <c r="K91" s="21"/>
      <c r="L91" s="22"/>
      <c r="M91" s="36"/>
      <c r="N91" s="21"/>
      <c r="O91" s="22"/>
      <c r="P91" s="36"/>
      <c r="Q91" s="23">
        <v>2256648</v>
      </c>
      <c r="R91" s="24" t="s">
        <v>1006</v>
      </c>
    </row>
    <row r="92" spans="1:18" s="4" customFormat="1" ht="26.25" customHeight="1" x14ac:dyDescent="0.25">
      <c r="A92" s="25">
        <v>974</v>
      </c>
      <c r="B92" s="42" t="s">
        <v>10</v>
      </c>
      <c r="C92" s="17" t="s">
        <v>1550</v>
      </c>
      <c r="D92" s="18" t="s">
        <v>1630</v>
      </c>
      <c r="E92" s="33" t="s">
        <v>1645</v>
      </c>
      <c r="F92" s="19" t="s">
        <v>520</v>
      </c>
      <c r="G92" s="20"/>
      <c r="H92" s="21"/>
      <c r="I92" s="22"/>
      <c r="J92" s="36"/>
      <c r="K92" s="21"/>
      <c r="L92" s="22"/>
      <c r="M92" s="36"/>
      <c r="N92" s="21"/>
      <c r="O92" s="22"/>
      <c r="P92" s="36"/>
      <c r="Q92" s="23">
        <v>2256699</v>
      </c>
      <c r="R92" s="24" t="s">
        <v>1006</v>
      </c>
    </row>
    <row r="93" spans="1:18" s="4" customFormat="1" ht="26.25" customHeight="1" x14ac:dyDescent="0.25">
      <c r="A93" s="25">
        <v>975</v>
      </c>
      <c r="B93" s="42" t="s">
        <v>10</v>
      </c>
      <c r="C93" s="17" t="s">
        <v>1551</v>
      </c>
      <c r="D93" s="18" t="s">
        <v>838</v>
      </c>
      <c r="E93" s="33" t="s">
        <v>1650</v>
      </c>
      <c r="F93" s="19" t="s">
        <v>520</v>
      </c>
      <c r="G93" s="20"/>
      <c r="H93" s="21"/>
      <c r="I93" s="22"/>
      <c r="J93" s="36"/>
      <c r="K93" s="21"/>
      <c r="L93" s="22"/>
      <c r="M93" s="36"/>
      <c r="N93" s="21"/>
      <c r="O93" s="22"/>
      <c r="P93" s="36"/>
      <c r="Q93" s="23">
        <v>2256707</v>
      </c>
      <c r="R93" s="24" t="s">
        <v>1006</v>
      </c>
    </row>
    <row r="94" spans="1:18" s="4" customFormat="1" ht="26.25" customHeight="1" x14ac:dyDescent="0.25">
      <c r="A94" s="25">
        <v>976</v>
      </c>
      <c r="B94" s="42" t="s">
        <v>10</v>
      </c>
      <c r="C94" s="17" t="s">
        <v>1552</v>
      </c>
      <c r="D94" s="18" t="s">
        <v>1631</v>
      </c>
      <c r="E94" s="33" t="s">
        <v>1647</v>
      </c>
      <c r="F94" s="19" t="s">
        <v>520</v>
      </c>
      <c r="G94" s="20"/>
      <c r="H94" s="21"/>
      <c r="I94" s="22"/>
      <c r="J94" s="36"/>
      <c r="K94" s="21"/>
      <c r="L94" s="22"/>
      <c r="M94" s="36"/>
      <c r="N94" s="21"/>
      <c r="O94" s="22"/>
      <c r="P94" s="36"/>
      <c r="Q94" s="23">
        <v>2256716</v>
      </c>
      <c r="R94" s="24" t="s">
        <v>1006</v>
      </c>
    </row>
    <row r="95" spans="1:18" s="4" customFormat="1" ht="26.25" customHeight="1" x14ac:dyDescent="0.25">
      <c r="A95" s="25">
        <v>977</v>
      </c>
      <c r="B95" s="42" t="s">
        <v>10</v>
      </c>
      <c r="C95" s="17" t="s">
        <v>1553</v>
      </c>
      <c r="D95" s="18" t="s">
        <v>548</v>
      </c>
      <c r="E95" s="33" t="s">
        <v>1651</v>
      </c>
      <c r="F95" s="19" t="s">
        <v>520</v>
      </c>
      <c r="G95" s="20"/>
      <c r="H95" s="21"/>
      <c r="I95" s="22"/>
      <c r="J95" s="36"/>
      <c r="K95" s="21"/>
      <c r="L95" s="22"/>
      <c r="M95" s="36"/>
      <c r="N95" s="21"/>
      <c r="O95" s="22"/>
      <c r="P95" s="36"/>
      <c r="Q95" s="23">
        <v>2257601</v>
      </c>
      <c r="R95" s="24" t="s">
        <v>1006</v>
      </c>
    </row>
  </sheetData>
  <autoFilter ref="A5:S28" xr:uid="{00000000-0001-0000-0100-000000000000}"/>
  <sortState xmlns:xlrd2="http://schemas.microsoft.com/office/spreadsheetml/2017/richdata2" ref="A7:R28">
    <sortCondition ref="A6:A28"/>
  </sortState>
  <mergeCells count="7">
    <mergeCell ref="P4:Q4"/>
    <mergeCell ref="R4:R5"/>
    <mergeCell ref="O2:Q2"/>
    <mergeCell ref="A4:F4"/>
    <mergeCell ref="G4:I4"/>
    <mergeCell ref="J4:L4"/>
    <mergeCell ref="M4:O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'https://mincitco-my.sharepoint.com/Users/Alejandro/Desktop/2021/MinCIT/02 Representación judicial/10 Base de Datos/[20210731 BD Procesos.xlsx]Listas'!#REF!</xm:f>
          </x14:formula1>
          <xm:sqref>F8 G6:G28 I6:J28 O6:O28 L6:M28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Alejandro Amaya Suaza</cp:lastModifiedBy>
  <dcterms:created xsi:type="dcterms:W3CDTF">2020-09-05T03:49:16Z</dcterms:created>
  <dcterms:modified xsi:type="dcterms:W3CDTF">2022-01-13T01:48:13Z</dcterms:modified>
</cp:coreProperties>
</file>