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RESERVAS DCE" sheetId="1" r:id="rId1"/>
  </sheets>
  <calcPr calcId="152511"/>
</workbook>
</file>

<file path=xl/calcChain.xml><?xml version="1.0" encoding="utf-8"?>
<calcChain xmlns="http://schemas.openxmlformats.org/spreadsheetml/2006/main">
  <c r="N9" i="1" l="1"/>
  <c r="L10" i="1" l="1"/>
  <c r="K10" i="1"/>
  <c r="J10" i="1"/>
  <c r="N10" i="1" l="1"/>
  <c r="L8" i="1" l="1"/>
  <c r="K8" i="1"/>
  <c r="J8" i="1"/>
  <c r="M9" i="1"/>
  <c r="M10" i="1" s="1"/>
  <c r="N8" i="1" l="1"/>
  <c r="M8" i="1"/>
</calcChain>
</file>

<file path=xl/sharedStrings.xml><?xml version="1.0" encoding="utf-8"?>
<sst xmlns="http://schemas.openxmlformats.org/spreadsheetml/2006/main" count="52" uniqueCount="32">
  <si>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</si>
  <si>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</si>
  <si>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</si>
  <si>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</si>
  <si>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</si>
  <si>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</si>
  <si>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</si>
  <si>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</si>
  <si>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</si>
  <si>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</si>
  <si>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Nación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</si>
  <si>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</si>
  <si>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</si>
  <si>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</si>
  <si>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</si>
  <si>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</si>
  <si>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</si>
  <si>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</si>
  <si>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MINISTERIO DE COMERCIO INDUSTRIA Y TURISMO</t>
  </si>
  <si>
    <t xml:space="preserve">GASTOS DE INVERSION </t>
  </si>
  <si>
    <t>TOTAL EJECUCIÓN RESERVAS PRESUPUESTALES 2023 CON CORTE AL 31 DE ENERO DE 2024</t>
  </si>
  <si>
    <t>EJECUCIÓN RESERVAS  PRESUPUESTALES 2023 CON CORTE AL 31 DE ENERO DE 2024</t>
  </si>
  <si>
    <t>COMPROMISO ($)</t>
  </si>
  <si>
    <t>OBLIGACION($)</t>
  </si>
  <si>
    <t>PAGOS($)</t>
  </si>
  <si>
    <t>COMPROMISOS SIN PAGAR ($)</t>
  </si>
  <si>
    <t>PAGO/   COMP (%)</t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</si>
  <si>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</si>
  <si>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t xml:space="preserve">UNIDAD EJECUTORA 3501-02 DIRECCIÓN DE COMERCIO EXTERIOR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</si>
  <si>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</si>
  <si>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</si>
  <si>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FECHA DE GENERACIÓN: 01 DE FEBRERO DE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</si>
</sst>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 tint="4.9989318521683403E-2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name val="Arial Narrow"/>
      <family val="2"/>
    </font>
    <font>
      <sz val="8"/>
      <color theme="1" tint="4.9989318521683403E-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7" fontId="11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7" fontId="11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3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7" fontId="13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/>
    <xf numFmtId="0" fontId="16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20" fillId="3" borderId="1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2</xdr:row>
      <xdr:rowOff>38100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38099</xdr:colOff>
      <xdr:row>0</xdr:row>
      <xdr:rowOff>0</xdr:rowOff>
    </xdr:from>
    <xdr:to>
      <xdr:col>14</xdr:col>
      <xdr:colOff>47624</xdr:colOff>
      <xdr:row>3</xdr:row>
      <xdr:rowOff>171449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0"/>
          <a:ext cx="18002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workbookViewId="0">
      <selection activeCell="P7" sqref="P7"/>
    </sheetView>
  </sheetViews>
  <sheetFormatPr baseColWidth="10" defaultRowHeight="15"/>
  <cols>
    <col min="1" max="5" width="5.42578125" customWidth="1"/>
    <col min="6" max="6" width="6.7109375" customWidth="1"/>
    <col min="7" max="7" width="6" customWidth="1"/>
    <col min="8" max="8" width="5" customWidth="1"/>
    <col min="9" max="9" width="27.5703125" customWidth="1"/>
    <col min="10" max="10" width="18.85546875" customWidth="1"/>
    <col min="11" max="11" width="16.5703125" customWidth="1"/>
    <col min="12" max="12" width="15.5703125" customWidth="1"/>
    <col min="13" max="13" width="17.28515625" customWidth="1"/>
    <col min="14" max="14" width="9.5703125" style="15" customWidth="1"/>
  </cols>
  <sheetData>
    <row r="1" spans="1:2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.75">
      <c r="A3" s="28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/>
    </row>
    <row r="4" spans="1:21" ht="15.75">
      <c r="A4" s="28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3"/>
    </row>
    <row r="5" spans="1:21">
      <c r="A5" s="28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1" ht="21.75" customHeight="1" thickBo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31" t="s">
        <v>31</v>
      </c>
      <c r="M6" s="32"/>
      <c r="N6" s="32"/>
    </row>
    <row r="7" spans="1:21" ht="35.1" customHeight="1" thickTop="1" thickBo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22</v>
      </c>
      <c r="K7" s="7" t="s">
        <v>23</v>
      </c>
      <c r="L7" s="7" t="s">
        <v>24</v>
      </c>
      <c r="M7" s="8" t="s">
        <v>25</v>
      </c>
      <c r="N7" s="17" t="s">
        <v>26</v>
      </c>
    </row>
    <row r="8" spans="1:21" ht="29.25" customHeight="1" thickTop="1" thickBot="1">
      <c r="A8" s="12" t="s">
        <v>11</v>
      </c>
      <c r="B8" s="12"/>
      <c r="C8" s="12"/>
      <c r="D8" s="12"/>
      <c r="E8" s="12"/>
      <c r="F8" s="12"/>
      <c r="G8" s="12"/>
      <c r="H8" s="12"/>
      <c r="I8" s="13" t="s">
        <v>19</v>
      </c>
      <c r="J8" s="14">
        <f>+J9</f>
        <v>54480240.840000004</v>
      </c>
      <c r="K8" s="14">
        <f t="shared" ref="K8:L8" si="0">+K9</f>
        <v>0</v>
      </c>
      <c r="L8" s="14">
        <f t="shared" si="0"/>
        <v>0</v>
      </c>
      <c r="M8" s="11">
        <f t="shared" ref="M8:M9" si="1">+J8-L8</f>
        <v>54480240.840000004</v>
      </c>
      <c r="N8" s="33">
        <f t="shared" ref="N8:N10" si="2">+L8/J8</f>
        <v>0</v>
      </c>
    </row>
    <row r="9" spans="1:21" ht="50.25" customHeight="1" thickTop="1" thickBot="1">
      <c r="A9" s="4" t="s">
        <v>11</v>
      </c>
      <c r="B9" s="4" t="s">
        <v>12</v>
      </c>
      <c r="C9" s="4" t="s">
        <v>13</v>
      </c>
      <c r="D9" s="4" t="s">
        <v>14</v>
      </c>
      <c r="E9" s="4"/>
      <c r="F9" s="4" t="s">
        <v>10</v>
      </c>
      <c r="G9" s="4" t="s">
        <v>15</v>
      </c>
      <c r="H9" s="4" t="s">
        <v>16</v>
      </c>
      <c r="I9" s="5" t="s">
        <v>17</v>
      </c>
      <c r="J9" s="6">
        <v>54480240.840000004</v>
      </c>
      <c r="K9" s="6">
        <v>0</v>
      </c>
      <c r="L9" s="6">
        <v>0</v>
      </c>
      <c r="M9" s="9">
        <f t="shared" si="1"/>
        <v>54480240.840000004</v>
      </c>
      <c r="N9" s="34">
        <f t="shared" si="2"/>
        <v>0</v>
      </c>
      <c r="Q9" s="21"/>
      <c r="R9" s="21"/>
      <c r="S9" s="21"/>
      <c r="T9" s="22"/>
    </row>
    <row r="10" spans="1:21" ht="37.5" customHeight="1" thickTop="1" thickBot="1">
      <c r="A10" s="12" t="s">
        <v>0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3" t="s">
        <v>20</v>
      </c>
      <c r="J10" s="14">
        <f>+J9</f>
        <v>54480240.840000004</v>
      </c>
      <c r="K10" s="14">
        <f t="shared" ref="K10:M10" si="3">+K9</f>
        <v>0</v>
      </c>
      <c r="L10" s="14">
        <f t="shared" si="3"/>
        <v>0</v>
      </c>
      <c r="M10" s="14">
        <f t="shared" si="3"/>
        <v>54480240.840000004</v>
      </c>
      <c r="N10" s="33">
        <f t="shared" si="2"/>
        <v>0</v>
      </c>
      <c r="Q10" s="21"/>
      <c r="R10" s="21"/>
      <c r="S10" s="21"/>
      <c r="T10" s="22"/>
    </row>
    <row r="11" spans="1:21" ht="18" customHeight="1" thickTop="1">
      <c r="A11" s="19" t="s">
        <v>27</v>
      </c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2"/>
    </row>
    <row r="12" spans="1:21" ht="16.5" customHeight="1">
      <c r="A12" s="24" t="s">
        <v>29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8"/>
      <c r="P12" s="18"/>
      <c r="Q12" s="25"/>
      <c r="R12" s="25"/>
      <c r="S12" s="25"/>
      <c r="T12" s="25"/>
      <c r="U12" s="25"/>
    </row>
    <row r="13" spans="1:21" ht="17.25" customHeight="1">
      <c r="A13" s="24" t="s">
        <v>30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8"/>
      <c r="P13" s="18"/>
      <c r="Q13" s="25"/>
      <c r="R13" s="25"/>
      <c r="S13" s="25"/>
      <c r="T13" s="25"/>
      <c r="U13" s="25"/>
    </row>
    <row r="14" spans="1:21" ht="7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/>
      <c r="O14" s="25"/>
      <c r="P14" s="25"/>
      <c r="Q14" s="25"/>
      <c r="R14" s="25"/>
      <c r="S14" s="25"/>
      <c r="T14" s="25"/>
      <c r="U14" s="25"/>
    </row>
    <row r="15" spans="1:21" ht="59.25" customHeight="1">
      <c r="M15" s="2"/>
      <c r="N15" s="16"/>
    </row>
    <row r="16" spans="1:21" ht="31.5" customHeight="1">
      <c r="M16" s="2"/>
      <c r="N16" s="16"/>
    </row>
    <row r="17" spans="13:13">
      <c r="M17" s="2"/>
    </row>
    <row r="18" spans="13:13">
      <c r="M18" s="2"/>
    </row>
    <row r="19" spans="13:13">
      <c r="M19" s="2"/>
    </row>
    <row r="20" spans="13:13">
      <c r="M20" s="2"/>
    </row>
    <row r="21" spans="13:13">
      <c r="M21" s="2"/>
    </row>
    <row r="22" spans="13:13">
      <c r="M22" s="2"/>
    </row>
    <row r="23" spans="13:13">
      <c r="M23" s="2"/>
    </row>
    <row r="24" spans="13:13">
      <c r="M24" s="2"/>
    </row>
    <row r="25" spans="13:13">
      <c r="M25" s="2"/>
    </row>
    <row r="26" spans="13:13">
      <c r="M26" s="2"/>
    </row>
    <row r="27" spans="13:13" ht="33.950000000000003" customHeight="1"/>
    <row r="35" ht="30" customHeight="1"/>
  </sheetData>
  <mergeCells count="4">
    <mergeCell ref="A3:M3"/>
    <mergeCell ref="A4:M4"/>
    <mergeCell ref="A5:N5"/>
    <mergeCell ref="L6:N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2024-02-09T17:06:12Z</cp:lastPrinted>
  <dcterms:created xsi:type="dcterms:W3CDTF">2024-02-01T18:28:42Z</dcterms:created>
  <dcterms:modified xsi:type="dcterms:W3CDTF">2024-02-09T17:06:33Z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