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DICIEMBRE\PDF\"/>
    </mc:Choice>
  </mc:AlternateContent>
  <bookViews>
    <workbookView xWindow="240" yWindow="120" windowWidth="18060" windowHeight="7050"/>
  </bookViews>
  <sheets>
    <sheet name="RESERVAS 2015 " sheetId="1" r:id="rId1"/>
  </sheets>
  <calcPr calcId="152511"/>
</workbook>
</file>

<file path=xl/calcChain.xml><?xml version="1.0" encoding="utf-8"?>
<calcChain xmlns="http://schemas.openxmlformats.org/spreadsheetml/2006/main">
  <c r="M8" i="1" l="1"/>
  <c r="M7" i="1"/>
  <c r="M6" i="1"/>
  <c r="L8" i="1"/>
  <c r="L7" i="1"/>
  <c r="L6" i="1"/>
</calcChain>
</file>

<file path=xl/sharedStrings.xml><?xml version="1.0" encoding="utf-8"?>
<sst xmlns="http://schemas.openxmlformats.org/spreadsheetml/2006/main" count="55" uniqueCount="34">
  <si>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</si>
  <si>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</si>
  <si>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</si>
  <si>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</si>
  <si>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</si>
  <si>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</si>
  <si>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</si>
  <si>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</si>
  <si>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</si>
  <si>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</si>
  <si>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2</t>
  </si>
  <si>
    <t>0</t>
  </si>
  <si>
    <t>4</t>
  </si>
  <si>
    <t>Nación</t>
  </si>
  <si>
    <t>10</t>
  </si>
  <si>
    <t>CSF</t>
  </si>
  <si>
    <t>ADQUISICION DE BIENES Y SERVICIOS</t>
  </si>
  <si>
    <t>C</t>
  </si>
  <si>
    <t>123</t>
  </si>
  <si>
    <t>200</t>
  </si>
  <si>
    <t>ADECUACIÓN DOTACION Y MANTENIMIENTO DE LA SEDE DEL MINISTERIO DE COMERCIO, INDUSTRIA Y TURISMO EN  BOGOTA</t>
  </si>
  <si>
    <t xml:space="preserve">MINSITERIO DE COMERCIO INDUSTRIA Y COMERCIO </t>
  </si>
  <si>
    <t xml:space="preserve">UNIDAD EJECUTORA 3501-01 GESTIÓN GENERAL </t>
  </si>
  <si>
    <t>EJECUCIÓN PRESUPUESTAL ACUMULADA DE RESERVAS PRESUPUESTALES 2015 CON CORTE AL 31 DE DICIEMBRE DE 2016</t>
  </si>
  <si>
    <t>EJECUCIÓN PRESUPUESTAL DE RESERVAS 2015 CON CORTE AL 31 DE DICIEMBRE DE 2016</t>
  </si>
  <si>
    <t>GENERADO EN 23 DE 2017</t>
  </si>
  <si>
    <t>Fuente :Sistema Integrado de Información Financiera SIIF Nación</t>
  </si>
  <si>
    <t>COMPROMISO ($)</t>
  </si>
  <si>
    <t>OBLIGACION ($)</t>
  </si>
  <si>
    <t>PAGOS ($)</t>
  </si>
  <si>
    <t>COMPROMISO SIN PAGAR ($)</t>
  </si>
  <si>
    <t>PAGO/ COMP (%)</t>
  </si>
  <si>
    <t>Nota1:Ley  No.1769 del 24 de Noviembre de 2015 " Por la cual se decreta el presupuesto de rentas y recursos de capital y ley de apropiaciones para la Vigencia Fiscal del 1° de Enero al 31 de Diciembre de 2016"</t>
  </si>
  <si>
    <t>Nota2: Decreto No. 2550 del 30 de Diciembre de 2015 " Por el cual se liquida el Presupuesto General de La Nación para la vigencia fiscal de 2016,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</si>
</sst>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 readingOrder="1"/>
    </xf>
    <xf numFmtId="10" fontId="10" fillId="0" borderId="1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164" fontId="9" fillId="0" borderId="2" xfId="0" applyNumberFormat="1" applyFont="1" applyFill="1" applyBorder="1" applyAlignment="1">
      <alignment horizontal="right" vertical="center" wrapText="1" readingOrder="1"/>
    </xf>
    <xf numFmtId="165" fontId="10" fillId="0" borderId="2" xfId="0" applyNumberFormat="1" applyFont="1" applyFill="1" applyBorder="1" applyAlignment="1">
      <alignment horizontal="right" vertical="center" wrapText="1" readingOrder="1"/>
    </xf>
    <xf numFmtId="10" fontId="10" fillId="0" borderId="2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left" vertical="center" wrapText="1" readingOrder="1"/>
    </xf>
    <xf numFmtId="164" fontId="9" fillId="2" borderId="4" xfId="0" applyNumberFormat="1" applyFont="1" applyFill="1" applyBorder="1" applyAlignment="1">
      <alignment horizontal="right" vertical="center" wrapText="1" readingOrder="1"/>
    </xf>
    <xf numFmtId="165" fontId="10" fillId="2" borderId="4" xfId="0" applyNumberFormat="1" applyFont="1" applyFill="1" applyBorder="1" applyAlignment="1">
      <alignment horizontal="right" vertical="center" wrapText="1" readingOrder="1"/>
    </xf>
    <xf numFmtId="10" fontId="10" fillId="2" borderId="5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workbookViewId="0">
      <selection activeCell="S7" sqref="S7"/>
    </sheetView>
  </sheetViews>
  <sheetFormatPr baseColWidth="10" defaultRowHeight="15"/>
  <cols>
    <col min="1" max="4" width="5.42578125" customWidth="1"/>
    <col min="5" max="5" width="8.7109375" customWidth="1"/>
    <col min="6" max="6" width="5" customWidth="1"/>
    <col min="7" max="7" width="6.42578125" customWidth="1"/>
    <col min="8" max="8" width="34.7109375" customWidth="1"/>
    <col min="9" max="11" width="18.85546875" customWidth="1"/>
    <col min="12" max="12" width="13.140625" customWidth="1"/>
    <col min="13" max="13" width="10.28515625" customWidth="1"/>
  </cols>
  <sheetData>
    <row r="1" spans="1:19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9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5" t="s">
        <v>25</v>
      </c>
    </row>
    <row r="5" spans="1:19" ht="31.5" customHeight="1" thickTop="1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27</v>
      </c>
      <c r="J5" s="6" t="s">
        <v>28</v>
      </c>
      <c r="K5" s="6" t="s">
        <v>29</v>
      </c>
      <c r="L5" s="7" t="s">
        <v>30</v>
      </c>
      <c r="M5" s="7" t="s">
        <v>31</v>
      </c>
    </row>
    <row r="6" spans="1:19" ht="57" customHeight="1" thickTop="1" thickBot="1">
      <c r="A6" s="8" t="s">
        <v>9</v>
      </c>
      <c r="B6" s="8" t="s">
        <v>10</v>
      </c>
      <c r="C6" s="8" t="s">
        <v>11</v>
      </c>
      <c r="D6" s="8" t="s">
        <v>12</v>
      </c>
      <c r="E6" s="17" t="s">
        <v>13</v>
      </c>
      <c r="F6" s="8" t="s">
        <v>14</v>
      </c>
      <c r="G6" s="8" t="s">
        <v>15</v>
      </c>
      <c r="H6" s="3" t="s">
        <v>16</v>
      </c>
      <c r="I6" s="9">
        <v>51680000</v>
      </c>
      <c r="J6" s="9">
        <v>51680000</v>
      </c>
      <c r="K6" s="9">
        <v>51680000</v>
      </c>
      <c r="L6" s="10">
        <f>+I6-K6</f>
        <v>0</v>
      </c>
      <c r="M6" s="11">
        <f>+K6/I6</f>
        <v>1</v>
      </c>
    </row>
    <row r="7" spans="1:19" ht="66.75" customHeight="1" thickTop="1">
      <c r="A7" s="12" t="s">
        <v>17</v>
      </c>
      <c r="B7" s="12" t="s">
        <v>18</v>
      </c>
      <c r="C7" s="12" t="s">
        <v>19</v>
      </c>
      <c r="D7" s="12" t="s">
        <v>10</v>
      </c>
      <c r="E7" s="18" t="s">
        <v>13</v>
      </c>
      <c r="F7" s="12" t="s">
        <v>14</v>
      </c>
      <c r="G7" s="12" t="s">
        <v>15</v>
      </c>
      <c r="H7" s="13" t="s">
        <v>20</v>
      </c>
      <c r="I7" s="14">
        <v>1783604240</v>
      </c>
      <c r="J7" s="14">
        <v>1783604240</v>
      </c>
      <c r="K7" s="14">
        <v>1783604240</v>
      </c>
      <c r="L7" s="15">
        <f>+I7-K7</f>
        <v>0</v>
      </c>
      <c r="M7" s="16">
        <f>+K7/I7</f>
        <v>1</v>
      </c>
    </row>
    <row r="8" spans="1:19" ht="46.5" customHeight="1" thickBot="1">
      <c r="A8" s="20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2" t="s">
        <v>24</v>
      </c>
      <c r="I8" s="23">
        <v>1835284240</v>
      </c>
      <c r="J8" s="23">
        <v>1835284240</v>
      </c>
      <c r="K8" s="23">
        <v>1835284240</v>
      </c>
      <c r="L8" s="24">
        <f>+I8-K8</f>
        <v>0</v>
      </c>
      <c r="M8" s="25">
        <f>+K8/I8</f>
        <v>1</v>
      </c>
    </row>
    <row r="9" spans="1:19" ht="15.75" thickTop="1">
      <c r="A9" s="5" t="s">
        <v>26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"/>
    </row>
    <row r="10" spans="1:19">
      <c r="A10" s="5" t="s">
        <v>32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"/>
    </row>
    <row r="11" spans="1:19">
      <c r="A11" s="5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"/>
    </row>
  </sheetData>
  <mergeCells count="2">
    <mergeCell ref="A1:M1"/>
    <mergeCell ref="A3:M3"/>
  </mergeCells>
  <printOptions horizontalCentered="1"/>
  <pageMargins left="0.78740157480314965" right="0.19685039370078741" top="1.1811023622047245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2015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2017-01-25T16:44:24Z</cp:lastPrinted>
  <dcterms:created xsi:type="dcterms:W3CDTF">2017-01-21T00:20:45Z</dcterms:created>
  <dcterms:modified xsi:type="dcterms:W3CDTF">2017-01-25T16:44:39Z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