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FEBRERO\PDF\"/>
    </mc:Choice>
  </mc:AlternateContent>
  <bookViews>
    <workbookView xWindow="240" yWindow="120" windowWidth="18060" windowHeight="7050"/>
  </bookViews>
  <sheets>
    <sheet name="RESERVAS PRESUPUESTALES " sheetId="1" r:id="rId1"/>
  </sheets>
  <calcPr calcId="152511"/>
</workbook>
</file>

<file path=xl/calcChain.xml><?xml version="1.0" encoding="utf-8"?>
<calcChain xmlns="http://schemas.openxmlformats.org/spreadsheetml/2006/main">
  <c r="L7" i="1" l="1"/>
  <c r="K7" i="1"/>
  <c r="J7" i="1"/>
  <c r="N6" i="1"/>
  <c r="N7" i="1" s="1"/>
  <c r="M6" i="1"/>
  <c r="M7" i="1" s="1"/>
</calcChain>
</file>

<file path=xl/sharedStrings.xml><?xml version="1.0" encoding="utf-8"?>
<sst xmlns="http://schemas.openxmlformats.org/spreadsheetml/2006/main" count="37" uniqueCount="30">
  <si>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</si>
  <si>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</si>
  <si>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</si>
  <si>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</si>
  <si>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</si>
  <si>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</si>
  <si>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</si>
  <si>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</si>
  <si>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</si>
  <si>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</si>
  <si>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</si>
  <si>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4</t>
  </si>
  <si>
    <t>2</t>
  </si>
  <si>
    <t>1</t>
  </si>
  <si>
    <t>28</t>
  </si>
  <si>
    <t>Nación</t>
  </si>
  <si>
    <t>10</t>
  </si>
  <si>
    <t>CSF</t>
  </si>
  <si>
    <t>TRANSFERENCIA DE RECURSOS A BANCOLDEX CON DESTINO A LA MODERNIZACION EMPRESARIAL. ARTICULO 2 DE LA LEY 1450 DE 2011 Y 113 DE LA LEY 795 DE 2003</t>
  </si>
  <si>
    <t>TOTAL EJECUCIÓN RESERVAS PRESUPUESTALES 2016 CON CORTE AL 28 DE FEBRERO DE 2017</t>
  </si>
  <si>
    <t>MINISTERIO DE COMERCIO INDUSTRIA Y TURISMO</t>
  </si>
  <si>
    <t xml:space="preserve">UNIDAD EJECUTORA 3501-01 GESTIÓN GENERAL </t>
  </si>
  <si>
    <t>GENERADO: MARZO 01 DE 2017</t>
  </si>
  <si>
    <t>EJECUCIÓN DE RESERVAS PRESUPUESTALES 2016 CON CORTE AL 28 DE FEBRERO DE 2017</t>
  </si>
  <si>
    <t>COMPROMISO ($)</t>
  </si>
  <si>
    <t>OBLIGACION ($)</t>
  </si>
  <si>
    <t>PAGOS ($)</t>
  </si>
  <si>
    <t>COMPROMISOS SIN PAGAR ($)</t>
  </si>
  <si>
    <t>PAGO/ COMP (%)</t>
  </si>
  <si>
    <t>Fuente :Sistema Integrado de Información Financiera SIIF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</si>
</sst>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5" fontId="5" fillId="0" borderId="2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4" fillId="2" borderId="4" xfId="0" applyNumberFormat="1" applyFont="1" applyFill="1" applyBorder="1" applyAlignment="1">
      <alignment horizontal="left" vertical="center" wrapText="1" readingOrder="1"/>
    </xf>
    <xf numFmtId="164" fontId="4" fillId="2" borderId="4" xfId="0" applyNumberFormat="1" applyFont="1" applyFill="1" applyBorder="1" applyAlignment="1">
      <alignment horizontal="right" vertical="center" wrapText="1" readingOrder="1"/>
    </xf>
    <xf numFmtId="164" fontId="4" fillId="2" borderId="5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activeCell="I15" sqref="I15"/>
    </sheetView>
  </sheetViews>
  <sheetFormatPr baseColWidth="10" defaultRowHeight="15"/>
  <cols>
    <col min="1" max="5" width="5.42578125" customWidth="1"/>
    <col min="6" max="6" width="8.28515625" customWidth="1"/>
    <col min="7" max="7" width="4.5703125" customWidth="1"/>
    <col min="8" max="8" width="5.85546875" customWidth="1"/>
    <col min="9" max="9" width="27.5703125" customWidth="1"/>
    <col min="10" max="11" width="16.140625" customWidth="1"/>
    <col min="12" max="12" width="15.5703125" customWidth="1"/>
    <col min="13" max="13" width="15" customWidth="1"/>
    <col min="14" max="14" width="8.140625" customWidth="1"/>
  </cols>
  <sheetData>
    <row r="1" spans="1:14">
      <c r="A1" s="14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>
      <c r="A2" s="14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>
      <c r="A3" s="14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22</v>
      </c>
    </row>
    <row r="5" spans="1:14" ht="47.25" customHeight="1" thickTop="1" thickBo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24</v>
      </c>
      <c r="K5" s="7" t="s">
        <v>25</v>
      </c>
      <c r="L5" s="7" t="s">
        <v>26</v>
      </c>
      <c r="M5" s="8" t="s">
        <v>27</v>
      </c>
      <c r="N5" s="8" t="s">
        <v>28</v>
      </c>
    </row>
    <row r="6" spans="1:14" ht="97.5" customHeight="1" thickTop="1">
      <c r="A6" s="3" t="s">
        <v>10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  <c r="I6" s="4" t="s">
        <v>18</v>
      </c>
      <c r="J6" s="5">
        <v>8128143783.5</v>
      </c>
      <c r="K6" s="5">
        <v>8128143783.5</v>
      </c>
      <c r="L6" s="5">
        <v>0</v>
      </c>
      <c r="M6" s="6">
        <f>+J6-L6</f>
        <v>8128143783.5</v>
      </c>
      <c r="N6" s="6">
        <f>+L6/J6</f>
        <v>0</v>
      </c>
    </row>
    <row r="7" spans="1:14" ht="52.5" customHeight="1" thickBot="1">
      <c r="A7" s="9" t="s">
        <v>0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1" t="s">
        <v>19</v>
      </c>
      <c r="J7" s="12">
        <f>+J6</f>
        <v>8128143783.5</v>
      </c>
      <c r="K7" s="12">
        <f t="shared" ref="K7:N7" si="0">+K6</f>
        <v>8128143783.5</v>
      </c>
      <c r="L7" s="12">
        <f t="shared" si="0"/>
        <v>0</v>
      </c>
      <c r="M7" s="12">
        <f t="shared" si="0"/>
        <v>8128143783.5</v>
      </c>
      <c r="N7" s="13">
        <f t="shared" si="0"/>
        <v>0</v>
      </c>
    </row>
    <row r="8" spans="1:14" ht="22.5" customHeight="1" thickTop="1">
      <c r="A8" s="2" t="s">
        <v>29</v>
      </c>
      <c r="B8" s="17"/>
      <c r="C8" s="17"/>
      <c r="D8" s="17"/>
      <c r="E8" s="17"/>
      <c r="F8" s="2"/>
      <c r="G8" s="2"/>
      <c r="H8" s="2"/>
      <c r="I8" s="2"/>
      <c r="J8" s="2"/>
      <c r="K8" s="2"/>
    </row>
    <row r="9" spans="1:14" ht="13.5" customHeight="1"/>
  </sheetData>
  <mergeCells count="3">
    <mergeCell ref="A1:N1"/>
    <mergeCell ref="A2:N2"/>
    <mergeCell ref="A3:N3"/>
  </mergeCells>
  <printOptions horizontalCentered="1"/>
  <pageMargins left="0.78740157480314965" right="0.78740157480314965" top="1.181102362204724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2017-03-06T16:34:40Z</cp:lastPrinted>
  <dcterms:created xsi:type="dcterms:W3CDTF">2017-03-01T12:02:27Z</dcterms:created>
  <dcterms:modified xsi:type="dcterms:W3CDTF">2017-03-06T16:35:35Z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