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hernandez\Desktop\ESTRATEGIA OTC\NOTIFICACIONES OTROS PAÍSES\INFORMES\FEBRERO 2020\"/>
    </mc:Choice>
  </mc:AlternateContent>
  <bookViews>
    <workbookView xWindow="0" yWindow="0" windowWidth="28800" windowHeight="12435"/>
  </bookViews>
  <sheets>
    <sheet name="ANEXO1 NOTIFICACIONESOTC-FEBRER" sheetId="1" r:id="rId1"/>
  </sheets>
  <definedNames>
    <definedName name="_xlnm._FilterDatabase" localSheetId="0" hidden="1">'ANEXO1 NOTIFICACIONESOTC-FEBRER'!$A$1:$T$238</definedName>
  </definedNames>
  <calcPr calcId="152511"/>
</workbook>
</file>

<file path=xl/calcChain.xml><?xml version="1.0" encoding="utf-8"?>
<calcChain xmlns="http://schemas.openxmlformats.org/spreadsheetml/2006/main">
  <c r="S63" i="1" l="1"/>
  <c r="S62" i="1"/>
  <c r="S43" i="1"/>
  <c r="T62" i="1"/>
  <c r="S164" i="1"/>
  <c r="S167" i="1"/>
  <c r="T63" i="1"/>
</calcChain>
</file>

<file path=xl/sharedStrings.xml><?xml version="1.0" encoding="utf-8"?>
<sst xmlns="http://schemas.openxmlformats.org/spreadsheetml/2006/main" count="2615" uniqueCount="2162">
  <si>
    <t xml:space="preserve">Miembro que notifica </t>
  </si>
  <si>
    <t>Signatura</t>
  </si>
  <si>
    <t>Título</t>
  </si>
  <si>
    <t>Descripción del contenido</t>
  </si>
  <si>
    <t>Fecha de distribución</t>
  </si>
  <si>
    <t>Productos (Texto libre)</t>
  </si>
  <si>
    <t>Productos (Código SA/ICS)</t>
  </si>
  <si>
    <t>Objetivos</t>
  </si>
  <si>
    <t>Palabras clave (Solo MSF)</t>
  </si>
  <si>
    <t>Fecha final para presentar observaciones</t>
  </si>
  <si>
    <t>Tipo de notificación</t>
  </si>
  <si>
    <t>Enlace a la notificación (EN)</t>
  </si>
  <si>
    <t>Enlace a la notificación (FR)</t>
  </si>
  <si>
    <t>Enlace a la notificación (ES)</t>
  </si>
  <si>
    <t>Enlace al resumen de la notificación</t>
  </si>
  <si>
    <t>Enlace(s) al texto completo</t>
  </si>
  <si>
    <t>Unión Europea</t>
  </si>
  <si>
    <t>G/TBT/N/EU/700</t>
  </si>
  <si>
    <t>Draft Commission Regulation refusing to authorise certain health claims made on foods  other than those referring to the reduction of disease risk and to children's development and health</t>
  </si>
  <si>
    <t>This draft Commission Regulation concerns the refusal of authorisation of five health claims made on foods  other than those referring to the reduction of disease risk and to children's development and health in accordance with Article 18(5) of Regulation (EC) No 1924/2006 of the European Parliament and of the Council of 20 December 2006 on nutrition and health claims made on foods.</t>
  </si>
  <si>
    <t>Food</t>
  </si>
  <si>
    <t>Protección de la salud o seguridad humana</t>
  </si>
  <si>
    <t>Tailandia</t>
  </si>
  <si>
    <t>G/TBT/N/THA/566</t>
  </si>
  <si>
    <t>Draft Thai Industrial Standard for Hot-Rolled Flat Steel for Welded Structure (TIS 1499-2563 (2020))</t>
  </si>
  <si>
    <t>The Thai Industrial Standards Institute (TISI) has proposed to withdraw the Thai Standard for Hot-Rolled Carbon Steel Coil Strip Plate and Sheet for Welded Structure (TIS 1499-2541 (1998)) and replaced it with Hot-Rolled Flat Steel for Welded Structure (TIS 1499-2563 (2020)) as a mandatory standard.  This standard covers hot-rolled flat steel including unalloyed and alloy steels used for welded structures such as bridges  ships  rolling stock  petroleum storage tanks  containers and other structures with especially high weldability.  This standard excludes:  1. Other hot-rolled flat steels regulated as a mandatory standard such as the hot rolled flat steel for general structure (TIS 1479-2558 (2015)).  2. The hot-rolled flat steel of applicable thickness over 200 mm.  3. The subsequent rerolling flat steel excluding applied by skin pass  temper rolling or roll forming process.</t>
  </si>
  <si>
    <t>Hot-Rolled Flat Steel for Welded Structure</t>
  </si>
  <si>
    <t>Estados Unidos de América</t>
  </si>
  <si>
    <t>G/TBT/N/USA/1556/Add.1</t>
  </si>
  <si>
    <t xml:space="preserve">TITLE: National Emission Standards for Hazardous Air Pollutants: Miscellaneous Organic Chemical Manufacturing Residual Risk and Technology Review  Reopening of Comment Period  AGENCY: Environmental Protection Agency (EPA)  ACTION: Proposed rule  reopen comment period  SUMMARY: On 17 December 2019  the Environmental Protection Agency (EPA) proposed a rule titled "National Emission Standards for Hazardous Air Pollutants: Miscellaneous Organic Chemical Manufacturing Residual Risk and Technology Review." The EPA is reopening the comment period on the proposed rule that originally closed on 18 February 2020. The comment period will reopen until 19 March 2020  to allow additional time for stakeholders to review and comment on the proposal.  DATES: The public comment period for the proposed rule published in the Federal Register on 17 December 2019 (84 FR 69182)  is being reopened. Written comments must be received on or before 19 March 2020.  The docket folder on Regulations.gov provides access to primary and supporting documents for this rulemaking as well as the comments received: https://www.regulations.gov/docket?D=EPA-HQ-OAR-2018-0746. WTO members and their interests should submit comments to the USA WTO TBT Enquiry Point via e-mail: usatbtep@nist.gov.  </t>
  </si>
  <si>
    <t>Organic chemicals</t>
  </si>
  <si>
    <t xml:space="preserve"> Códigos ICS: 13.040  71.020  71.080  13.040  71.020  71.080 </t>
  </si>
  <si>
    <t>Protección del medio ambiente</t>
  </si>
  <si>
    <t>G/TBT/N/USA/1582/Add.1</t>
  </si>
  <si>
    <t>TITLE: Americans With Disabilities Act Accessibility Guidelines for Transportation Vehicles  Rail Vehicles  AGENCY: Architectural and Transportation Barriers Compliance Board  ACTION: Notice of hearing  SUMMARY: Notice is hereby given that the Architectural and Transportation Barriers Compliance Board (Access Board) will hold a public hearing to gather information and hear public comment on its recently published advance notice of proposed rulemaking concerning updates to our existing guidelines for rail vehicles covered by the Americans With Disabilities Act.  The hearing will be held on 10 March 2020  from 2:00 p.m. to 4:00 p.m.</t>
  </si>
  <si>
    <t>Rail vehicles  accessibility</t>
  </si>
  <si>
    <t xml:space="preserve"> Códigos ICS: 03.120  11.180  45.020  03.120  11.180  45.020 </t>
  </si>
  <si>
    <t>Prescripciones en materia de calidad</t>
  </si>
  <si>
    <t>Australia</t>
  </si>
  <si>
    <t>G/TBT/N/AUS/116</t>
  </si>
  <si>
    <t>Draft legislation to establish the National Standard for Environmental Risk Management of Industrial Chemicals</t>
  </si>
  <si>
    <t xml:space="preserve">The National Standard has been developed by all Australian governments to efficiently and effectively manage the impacts of industrial chemicals on the environment  while providing consistent requirements for businesses. The National Standard will be established by a legislative framework consisting of primary legislation and subordinate legislative instruments    the Industrial Chemicals Environmental Management (Register) Bill will  once enacted  establish a new decision-making framework  the Industrial Chemicals Environmental Management Register Principles is a legislative instrument that will establish decision making principles that inform decisions made under the Bill  the Industrial Chemicals Environmental Management Register is a legislative instrument that will record decisions on environmental management of chemicals  including assigning risk management measures for particular industrial uses  which will be implemented by the Commonwealth and each state and territory.  </t>
  </si>
  <si>
    <t>All industrial chemicals used in Australia. This does not include chemicals used in therapeutic goods and agricultural and veterinary chemicals.</t>
  </si>
  <si>
    <t xml:space="preserve"> Códigos ICS: 71.060.01  71.080.01  Códigos del SA: 28  29 </t>
  </si>
  <si>
    <t>India</t>
  </si>
  <si>
    <t>G/TBT/N/IND/144</t>
  </si>
  <si>
    <t>Sodium Tripolyphosphate (Quality Control) Order  2020</t>
  </si>
  <si>
    <t>STPP is used as a preservative for poultry  meat  and seafood. It is also added  along with other sodium polyphosphates  to processed cheeses as an emulsifier. It is also used in the manufacture of detergent  water treatment chemical  purification china clay  conditioning of oil drilling mud  in paper making and textile processing etc. The locally manufactured or imported Sodium Tripolyphosphate shall conform to the Indian standard (IS 6100: 1984) and shall bear the standard mark under license from the Bureau of Indian Standards (BIS). The use of standard mark is governed by the provisions of Bureau of Indian Standards Act 1986 and the Rules and Regulations made there under. Bureau of Indian Standards shall be the certifying and enforcing authority.</t>
  </si>
  <si>
    <t>Sodium Tripolyphosphate Anhydrous (HS Code 2835 3100)</t>
  </si>
  <si>
    <t xml:space="preserve"> Códigos ICS: 71.060  Códigos del SA: 283531  283531 </t>
  </si>
  <si>
    <t>Protección de la salud o seguridad humana  Protección del medio ambiente</t>
  </si>
  <si>
    <t>G/TBT/N/IND/145</t>
  </si>
  <si>
    <t>Direction under 18 (2)(d) read with Section 16 (5) of Food Safety and Standards Act  2006 dated 27th January 2020 regarding operationalization of Food Safety and Standards (Food Products Standards and Food Additives) Amendment Regulations  2020</t>
  </si>
  <si>
    <t>Amendment in Food Safety and Standards (Food Product Standards and Food Additives) Regulation  2011 w.r.t. the proviso for the requirements of animal feed.</t>
  </si>
  <si>
    <t>FOOD PRODUCTS AND ADDITIVES</t>
  </si>
  <si>
    <t xml:space="preserve"> Códigos ICS: 65.120  67.120 </t>
  </si>
  <si>
    <t>Canadá</t>
  </si>
  <si>
    <t>G/TBT/N/CAN/608</t>
  </si>
  <si>
    <t>Notice No. SMSE-003-20 — Release of RSS-181  Issue 2 (9 pages  available in English and French)</t>
  </si>
  <si>
    <t>Notice is hereby given by the Ministry of Innovation  Science and Economic Development Canada that the following has been published:  RSS-181  Issue 2  Coast and Ship Station Equipment Operating in the Maritime Service in the Frequency Range 1605-28000 kHz  which sets out the certification requirements for equipment operating in the maritime service in the frequency range 1605-28000 kHz.</t>
  </si>
  <si>
    <t>Radiocommunications (ICS 33.060)</t>
  </si>
  <si>
    <t xml:space="preserve"> Códigos ICS: 33.060 </t>
  </si>
  <si>
    <t>Otro</t>
  </si>
  <si>
    <t>G/TBT/N/USA/1585</t>
  </si>
  <si>
    <t>Significant New Use Rules on Certain Chemical Substances (20-2.B)</t>
  </si>
  <si>
    <t>Proposed rule - EPA is proposing significant new use rules (SNURs) under the Toxic Substances Control Act (TSCA) for chemical substances which are the subject of premanufacture notices (PMNs). This action would require persons to notify EPA at least 90 days before commencing manufacture (defined by statute to include import) or processing of any of these chemical substances for an activity that is designated as a significant new use by this proposed rule. This action would further require that persons not commence manufacture or processing for the significant new use until they have submitted a Significant New Use Notice  and EPA has conducted a review of the notice  made an appropriate determination on the notice under TSCA 5(a)(3)  and has taken any risk management actions as are required as a result of that determination.</t>
  </si>
  <si>
    <t>Chemical substances</t>
  </si>
  <si>
    <t xml:space="preserve"> Códigos ICS: 13.020  71.020  71.100 </t>
  </si>
  <si>
    <t>Prevención de prácticas que puedan inducir a error y protección del consumidor  Protección del medio ambiente</t>
  </si>
  <si>
    <t>G/TBT/N/USA/623/Add.2</t>
  </si>
  <si>
    <t>TITLE: Revisions to Safety Standard for Portable Bed Rails  AGENCY: Consumer Product Safety Commission  ACTION: Direct final rule  SUMMARY: In February 2012  the U.S. Consumer Product Safety Commission (CPSC) issued a consumer product safety standard for portable bed rails. The standard incorporated by reference the applicable ASTM voluntary standard. We are publishing this direct final rule revising the CPSC's mandatory standard for portable bed rails to incorporate by reference the most recent version of the applicable ASTM standard.  DATES: The rule is effective on 20 May 2020  unless we receive significant adverse comment by 26 March 2020. If we receive timely significant adverse comments  we will publish notification in the Federal Register  withdrawing this direct final rule before its effective date. The incorporation by reference of the publication listed in this rule is approved by the Director of the Federal Register as of 20 May 2020.  The docket folder on Regulations.gov provides access to primary and supporting documents for this rulemaking as well as the comments received: https://www.regulations.gov/docket?D=CPSC-2011-0019</t>
  </si>
  <si>
    <t>Portable bed rails (HS 9403.50  ICS 97.180  97.190)</t>
  </si>
  <si>
    <t xml:space="preserve"> Códigos ICS: 97.180  97.190  97.180  97.190  Códigos del SA: 940350  940350 </t>
  </si>
  <si>
    <t>G/TBT/N/USA/1396/Add.3/Corr.1</t>
  </si>
  <si>
    <t>TITLE: Significant New Use Rules on Certain Chemical Substances (18-1 and 18-4)  Technical Correction  AGENCY: Environmental Protection Agency (EPA)  ACTION: Final rule  technical correction  SUMMARY: EPA issued final significant new use rules (SNURs) in the Federal Register of 25 November 2019 for 22 chemical substances that were the subject of premanufacture notices (PMNs) (SNUR batch 18-1)  and in in the Federal Register of 5 December 2019 for 29 chemical substances that were the subject of PMNs (SNUR batch 18-4) [notified as USA/1449/Add.1  this technical correction also notified as USA/1449/Add.1/Corr.1]. In SNUR batch 18-1  for the chemical substance that was the subject of PMN P- 15-114  EPA made errors in the SNUR requirements for hazard communication and protection in the workplace  resulting in inconsistencies with the same requirements in the associated TSCA Order. For SNUR batch 18-4  for one of the two chemical substances that are subject to the SNUR  EPA made a typographical error when identifying the associated PMN number in the SNUR. Additionally  for two other SNURs  language in the SNURs incorrectly refers to requirements in "the TSCA Order" rather than in the SNUR itself. This document is being issued to correct these errors.  The docket folder on Regulations.gov provides access to primary and supporting documents for this rulemaking as well as the comments received: https://www.regulations.gov/docket?D=EPA-HQ-OPPT-2018-0627  DATES: This technical correction is effective on 25 February 2020.</t>
  </si>
  <si>
    <t xml:space="preserve"> Códigos ICS: 13.020  71.100  13.020  71.100  13.020  71.100 </t>
  </si>
  <si>
    <t>G/TBT/N/USA/1449/Add.1/Corr.1</t>
  </si>
  <si>
    <t>TITLE: Significant New Use Rules on Certain Chemical Substances (18-1 and 18-4)  Technical Correction  AGENCY: Environmental Protection Agency (EPA)  ACTION: Final rule  technical correction  SUMMARY: EPA issued final significant new use rules (SNURs) in the Federal Register of 25 November 2019 for 22 chemical substances that were the subject of premanufacture notices (PMNs) (SNUR batch 18-1) [notified as USA/1396/Add.3  this technical correction also notified as USA/1396/Add.3/Corr.1]  and in in the Federal Register of 5 December 2019 for 29 chemical substances that were the subject of PMNs (SNUR batch 18-4). In SNUR batch 18-1  for the chemical substance that was the subject of PMN P- 15-114  EPA made errors in the SNUR requirements for hazard communication and protection in the workplace  resulting in inconsistencies with the same requirements in the associated TSCA Order. For SNUR batch 18-4  for one of the two chemical substances that are subject to the SNUR  EPA made a typographical error when identifying the associated PMN number in the SNUR. Additionally  for two other SNURs  language in the SNURs incorrectly refers to requirements in "the TSCA Order" rather than in the SNUR itself. This document is being issued to correct these errors.  DATES: This technical correction is effective on 25 February 2020.  The docket folder on Regulations.gov provides access to primary and supporting documents for this rulemaking as well as the comments received: https://www.regulations.gov/docket?D=EPA-HQ-OPPT-2018-0697</t>
  </si>
  <si>
    <t>Protección de la vida o la salud de los animales o preservación de los vegetales  Protección del medio ambiente</t>
  </si>
  <si>
    <t>Taipei Chino</t>
  </si>
  <si>
    <t>G/TBT/N/TPKM/406</t>
  </si>
  <si>
    <t>Proposal for Legal Inspection Requirements for Double-capped LED Lamps</t>
  </si>
  <si>
    <t>The use of double-capped LED lamps is becoming prevalent in domestic households. To enhance consumer protection and promote efficiency of energy use  the Bureau of Standards  Metrology and Inspection (BSMI) proposes to regulate double-capped LED lamps in aspects of safety (CNS 15438  CNS 15829  CNS 15983 or CNS 62931)  performance (CNS 16027)  EMC (CNS 14115) and use of hazardous substances (Section 5 of CNS 15663). The conformity assessment procedure will be Registration of Product Certification Scheme (Module II+III) or Type-approved Batch Inspection Scheme.</t>
  </si>
  <si>
    <t>Double-capped LED Lamps (CCC Code: 8539.50.00.00.3B)</t>
  </si>
  <si>
    <t xml:space="preserve"> Códigos ICS: 29.140  Códigos del SA: 8539 </t>
  </si>
  <si>
    <t>Protección de la salud o seguridad humana  Protección del medio ambiente  Prescripciones en materia de calidad</t>
  </si>
  <si>
    <t>Kenya</t>
  </si>
  <si>
    <t>G/TBT/N/KEN/973</t>
  </si>
  <si>
    <t>EAS 135:2020 Steel wire and Steel wire products for fencing — Specification</t>
  </si>
  <si>
    <t>This draft East African Standard specifies requirements  sampling and test methods for steel wires and wire products used for fencing purposes</t>
  </si>
  <si>
    <t xml:space="preserve"> Códigos ICS: 77.140.65  Códigos del SA: 7313  7313  7314  7314 </t>
  </si>
  <si>
    <t>G/TBT/N/KEN/974</t>
  </si>
  <si>
    <t>EAS 196:2020 High-Strength Low-Alloy Steel (HSLA) for hot rolled sheet and cold rolled sheet — Specification.</t>
  </si>
  <si>
    <t>This East African Standard specifies the requirements for steel sheet in coils and cut lengths for high strength low-alloy steel (HSLA) supplied as hot-rolled sheet and cold-rolled sheet.</t>
  </si>
  <si>
    <t xml:space="preserve"> Códigos ICS: 77.140  Códigos del SA: 7208  7208 </t>
  </si>
  <si>
    <t>G/TBT/N/KEN/975</t>
  </si>
  <si>
    <t>EAS 410:2020 Hot-dip aluminium-zinc coated plain and corrugated steel sheets Specification.</t>
  </si>
  <si>
    <t>This Draft East African Standard specifies requirements  sampling and test methods for continuous hot- dip Aluminium-Zinc (AZ) coated plain and corrugated steel sheets for roofing  cladding  fencing  fabrication and general use.</t>
  </si>
  <si>
    <t xml:space="preserve"> Códigos ICS: 77.140  Códigos del SA: 7210  7210 </t>
  </si>
  <si>
    <t>G/TBT/N/KEN/976</t>
  </si>
  <si>
    <t>EAS 783:2020 Stainless steel storage tanks ― Specification.</t>
  </si>
  <si>
    <t>This Draft East African Standard specifies constructional requirements  sampling and test methods for non-pressurized stainless steel storage tanks for food related items.</t>
  </si>
  <si>
    <t xml:space="preserve"> Códigos ICS: 77.140 </t>
  </si>
  <si>
    <t>Brasil</t>
  </si>
  <si>
    <t>G/TBT/N/BRA/950/Add.1</t>
  </si>
  <si>
    <t>This addendum aims to inform that the National Institute of Metrology  Quality and Technology - INMETRO  by Ordinance Inmetro 55 of 12 February 2020  extends for 60 days the period contained in  Article 2 of Draft Regulation 3 of 11 December 2019  notified by G/TBT/N/BRA/950.  This Ordinance takes effect on the date of its publication in the Official Gazette of Brazil.  The full text in Portuguese is available for consultation at:   </t>
  </si>
  <si>
    <t>HS Code(s): 84.81</t>
  </si>
  <si>
    <t xml:space="preserve"> Códigos del SA: 8481  8481 </t>
  </si>
  <si>
    <t>Protección de la salud o seguridad humana  Prescripciones en materia de calidad</t>
  </si>
  <si>
    <t>G/TBT/N/IND/118/Add.1</t>
  </si>
  <si>
    <t>The purpose of this addendum is to amend the table on the goods and articles and their Indian standards in the WTO notification G/TBT/N/IND/118.  A copy of the draft Gazette notification is attached.</t>
  </si>
  <si>
    <t>Safety Glass</t>
  </si>
  <si>
    <t xml:space="preserve"> Códigos ICS: 81.040.30  43.040.65  Códigos del SA: 7007  7007 </t>
  </si>
  <si>
    <t>G/TBT/N/IND/143</t>
  </si>
  <si>
    <t>Amendment in Policy Condition No. 2(iii) to Chapter 95 of ITC (HS)  2017- Schedule-I (Import Policy)</t>
  </si>
  <si>
    <t>Policy condition No.2 (iii) of Chapter 95 of ITC (HS)  2017 has been revised and a new para is added to Section 2 (Indian Quality Standards) to the General Notes regarding import policy of ITC (HS)  2017</t>
  </si>
  <si>
    <t>Products covered under the Notification include Toys  Dolls and similar other recreational goods which are governed by BIS standards as specified in Policy Condition No. 2 of the Chapter 95 of ITC (HS) 2017.</t>
  </si>
  <si>
    <t xml:space="preserve"> Códigos ICS: 97.200.50 </t>
  </si>
  <si>
    <t>Protección de la salud o seguridad humana  Otro</t>
  </si>
  <si>
    <t>Myanmar</t>
  </si>
  <si>
    <t>G/TBT/N/MMR/3</t>
  </si>
  <si>
    <t>Directive of Myanmar Consumer Protection Commission  entitled "The Labelling of goods in Myanmar Language or in Myanmar Language in conjunction with one or more other languages"</t>
  </si>
  <si>
    <t>The Myanmar Consumer Protection Commission  in exercising the power conferred under sub-section (b) of Section 83 of the Consumer Protection Law  issues the Directive for labelling of the goods as follows:  (a) In accordance with the Section 1(b) of the Consumer Protection Law  provisions related with labelling in Chapter 18 will come into effect one year after the date of promulgation of the Law  which will be on 16 March 2020.  (b) The Directive mentions detailed labelling requirements for each group of goods: food  household goods  children’s goods  communications goods  drugs and supplements  consumer goods and business goods which must be in Myanmar Language or Myanmar Language in conjunction with one or more other languages based on the following criteria:  (i) type of the product (ii) size  quantity and net amount (iii) storage guideline (iv) usage instruction (v) side effects (vi) allergic precaution (vii) warnings  (c) According to the Directive  the imported goods are needed to fulfil the labelling requirements before market. (sticker labelling or new packaging)  (d) Entrepreneur who does not comply with the labelling requirements described under the above mentioned paragraph (b) shall be punished in accordance with the Section 73 of the Consumer Protection Law.  The English translation of detailed description for labelling requirements table is attached.</t>
  </si>
  <si>
    <t>Food  household goods  children’s goods  communications goods  drugs and supplements  consumer goods and business goods</t>
  </si>
  <si>
    <t>Información al consumidor  Etiquetado  Prevención de prácticas que puedan inducir a error y protección del consumidor  Protección de la salud o seguridad humana</t>
  </si>
  <si>
    <t>G/TBT/N/BRA/969</t>
  </si>
  <si>
    <t>Decree 10.240  of 12 February 2020 (Decreto Nº 10.240  de 12 de fevereiro de 2020)</t>
  </si>
  <si>
    <t>This Decree establishes rules for the implementation of a mandatory reverse logistics system for household electrical and electronic products and their components  as referred to in item VI of the caput of art. 33 and art. 56 of Law 12 305  of 2 August 2010  and complements Decree 9 177  of 23 October 2017.</t>
  </si>
  <si>
    <t>Hs Code: Chapter 85</t>
  </si>
  <si>
    <t xml:space="preserve"> Códigos ICS: 29  31  33  35 </t>
  </si>
  <si>
    <t>Prevención de prácticas que puedan inducir a error y protección del consumidor  Protección de la salud o seguridad humana  Prescripciones en materia de calidad</t>
  </si>
  <si>
    <t>G/TBT/N/BRA/970</t>
  </si>
  <si>
    <t>Ordinance 04  from 10 February 2020 – Public consultation (Portaria Inmetro nº 4  de 10 de Fevereiro de 2020 - Consulta Pública). </t>
  </si>
  <si>
    <t>Draft Technical Regulation that establishes the recognition of equivalence of tests and adjustments in regulations for child restraints.</t>
  </si>
  <si>
    <t xml:space="preserve"> Códigos ICS: 43.040.80  Códigos del SA: 8715 </t>
  </si>
  <si>
    <t>Prevención de prácticas que puedan inducir a error y protección del consumidor  Protección de la vida o la salud de los animales o preservación de los vegetales</t>
  </si>
  <si>
    <t>G/TBT/N/BRA/971</t>
  </si>
  <si>
    <t>Ordinance No. 42  18 February 2020 (Portaria MAPA nº 42  de 18 de fevereiro de 2020) published by the Brazilian Official Gazette No. 035  on 19 February 2020 </t>
  </si>
  <si>
    <t>The Ordinance No. 42  18 February 2020  opens a 45-day period for public consultation on a Draft Decree related to the Law No. 10.711  5 August 2003  ruling the National Seed and Seedling System (aiming at replacing the Decree No. 5.153  23 July 2004).</t>
  </si>
  <si>
    <t>Seed and seedlings</t>
  </si>
  <si>
    <t xml:space="preserve"> Códigos ICS: 65.020.20  Códigos del SA: 06  06  12  12 </t>
  </si>
  <si>
    <t>Prevención de prácticas que puedan inducir a error y protección del consumidor  Protección de la vida o la salud de los animales o preservación de los vegetales  Prescripciones en materia de calidad</t>
  </si>
  <si>
    <t>Chile</t>
  </si>
  <si>
    <t>G/TBT/N/CHL/518</t>
  </si>
  <si>
    <t>Anteproyecto de Norma de Emisión para Grupos Electrógenos</t>
  </si>
  <si>
    <t>Se somete a consulta el anteproyecto de Norma de Emisión para Grupos Electrógenos  del Ministerio del Medio Ambiente</t>
  </si>
  <si>
    <t>Grupos Electrógenos</t>
  </si>
  <si>
    <t xml:space="preserve"> Códigos ICS: 29.160  Códigos del SA: 85021  850211  850212  850213  850220  850220 </t>
  </si>
  <si>
    <t>G/TBT/N/USA/119/Add.1</t>
  </si>
  <si>
    <t>TITLE: Food Standards  General Principles and Food Standards Modernization  Reopening of the Comment Period  AGENCY: Food and Drug Administration  HHS  ACTION: Proposed rule  reopening of the comment period  SUMMARY: The Food and Drug Administration (FDA or we) is reopening the comment period for the proposed rule  published in the Federal Register of 20 May 2005  entitled "Food Standards  General Principles and Food Standards Modernization " to establish a set of general principles for food standards for FDA to use when considering whether to establish  revise  or eliminate a food standard. The proposed rule was issued jointly with the United States Department of Agriculture (USDA) and  while FDA will continue to engage with USDA regarding the proposed rule  we are reopening the comment period to receive new data  information  or further comments only on FDA-specific aspects of the proposed rule  including FDA's 13 general principles.  Primary and Supporting Documents  as well as Comments  are accessible from Regulations.gov at: https://www.regulations.gov/docket?D=FDA-1995-N-0062.  Proposed rule of 20 May 2005 (70 FR 29214): https://www.govinfo.gov/content/pkg/FR-2005-05-20/html/05-9958.htm https://www.govinfo.gov/content/pkg/FR-2005-05-20/pdf/05-9958.pdf  DATES: We are reopening the comment period on the proposed rule that published in the Federal Register of 20 May 2005 (70 FR 29214). Submit either electronic or written comments by 21 April 2020.</t>
  </si>
  <si>
    <t>Foods for human consumption in the United States  except for meat  poultry and egg products (ICS:  67.040)</t>
  </si>
  <si>
    <t xml:space="preserve"> Códigos ICS: 67.040  67.040 </t>
  </si>
  <si>
    <t>G/TBT/N/USA/1433/Add.1</t>
  </si>
  <si>
    <t>TITLE: Definition of the Term "Biological Product"  AGENCY: Food and Drug Administration  HHS  ACTION: Final rule  SUMMARY: The Food and Drug Administration (FDA  the Agency  or we) is issuing a final rule to amend its regulation that defines "biological product" to incorporate changes made by the Biologics Price Competition and Innovation Act of 2009 (BPCI Act) and the Further Consolidated Appropriations Act  2020 (FCA Act)  and to provide its interpretation of the statutory term "protein." Under this final rule  the term protein means any alpha amino acid polymer with a specific  defined sequence that is greater than 40 amino acids in size. This final rule is intended to clarify the statutory framework under which such products are regulated.  Primary and Supporting Documents  as well as Comments  are accessible from Regulations.gov at: https://www.regulations.gov/docket?D=FDA-2018-N-2732.  This rule is effective 23 March 2020.</t>
  </si>
  <si>
    <t>Biological product</t>
  </si>
  <si>
    <t xml:space="preserve"> Códigos ICS: 01.040  07.100  11.120  01.040  07.100  11.120 </t>
  </si>
  <si>
    <t>Reducción de costos</t>
  </si>
  <si>
    <t>G/TBT/N/CHL/500/Add.1</t>
  </si>
  <si>
    <t>El Ministerio de Agricultura  a través de la Agencia chilena para la inocuidad y calidad alimentaria (ACHIPIA)  informa de la publicación de las respuestas a los comentarios sobre la propuesta que "Establece normas sobre elaboración  denominación y etiquetado de productos lácteos o derivados de la leche"  notificada el 26 de septiembre de 2019  bajo signatura G/TBT/N/CHL/500.</t>
  </si>
  <si>
    <t>Leche y productos lácteos</t>
  </si>
  <si>
    <t xml:space="preserve"> Códigos ICS: 67.100  Códigos del SA: 04  04 </t>
  </si>
  <si>
    <t>Información al consumidor  Etiquetado  Protección de la salud o seguridad humana</t>
  </si>
  <si>
    <t>Uganda</t>
  </si>
  <si>
    <t>G/TBT/N/UGA/1188</t>
  </si>
  <si>
    <t>DUS DEAS 783:2019  Stainless steel tanks ― Specification  Second Edition</t>
  </si>
  <si>
    <t>This Draft Uganda Standard specifies constructional requirements  sampling and test methods for non -pressurized stainless steel storage tanks for food related items.</t>
  </si>
  <si>
    <t>Stainless steel tanks</t>
  </si>
  <si>
    <t xml:space="preserve"> Códigos ICS: 77.140.20  Códigos del SA: 720421  7309  731029 </t>
  </si>
  <si>
    <t>Información al consumidor  Etiquetado  Prevención de prácticas que puedan inducir a error y protección del consumidor  Protección de la salud o seguridad humana  Prescripciones en materia de calidad  Armonización  Bajar barreras para el comercio</t>
  </si>
  <si>
    <t>G/TBT/N/UGA/1189</t>
  </si>
  <si>
    <t>DUS DEAS 410:2019  Hot-dip Aluminium-zinc coated plain and corrugated steel sheets Specification  First Edition</t>
  </si>
  <si>
    <t>This Draft Uganda Standard specifies requirements  sampling and test methods for continuous hot-dip Aluminium-Zinc (AZ) coated plain and corrugated steel sheets for roofing  cladding  fencing  fabrication and general use.  This standard does not cover the special purpose profiles. The Aluminium-Zinc alloy composition by mass is nominally 55% Aluminium  1.6% Silicon and balance Zinc. The product is intended for applications where the corrosion characteristics of Aluminium coupled with those of Zinc are most desired.</t>
  </si>
  <si>
    <t>Aluminium-zinc coated plain steel sheets  aluminium-zinc coated corrugated steel sheets</t>
  </si>
  <si>
    <t xml:space="preserve"> Códigos ICS: 77.140.01  Códigos del SA: 72 </t>
  </si>
  <si>
    <t>Información al consumidor  Etiquetado  Prevención de prácticas que puedan inducir a error y protección del consumidor  Protección del medio ambiente  Prescripciones en materia de calidad  Armonización  Bajar barreras para el comercio</t>
  </si>
  <si>
    <t>G/TBT/N/UGA/1190</t>
  </si>
  <si>
    <t>DUS DEAS 196:2019  High-strength low-alloy Steel (HSLA) for hot rolled sheet and cold rolled sheet — Specification  Third Edition</t>
  </si>
  <si>
    <t>This Uganda Standard specifies the requirements for steel sheet in coils and cut lengths for highstrength low-alloy steel (HSLA) supplied as hot-rolled sheet and cold-rolled sheet.  For the purposes of determining conformance with this specification and the various material specifications  values shall be rounded to the nearest unit in the right-hand place of figures used in expressing the limiting values.  For the purposes of determining conformance with this product specification  measured values  calculated values  or observed values shall be rounded to the nearest unit in the right hand place of figures used in expressing the limiting values.</t>
  </si>
  <si>
    <t>Steel roofing sheets</t>
  </si>
  <si>
    <t xml:space="preserve"> Códigos ICS: 77.140.50  Códigos del SA: 7209  7210 </t>
  </si>
  <si>
    <t>Información al consumidor  Etiquetado  Prevención de prácticas que puedan inducir a error y protección del consumidor  Prescripciones en materia de calidad  Armonización  Bajar barreras para el comercio</t>
  </si>
  <si>
    <t>Federación de Rusia</t>
  </si>
  <si>
    <t>G/TBT/N/RUS/99</t>
  </si>
  <si>
    <t>Draft amendments to the Rules for registration and examination of safety  quality and effectiveness of medical devices</t>
  </si>
  <si>
    <t>The Draft amendments to the Rules for registration and examination of safety  quality and effectiveness of medical devices apply to medical devices issued for circulation in the territory of the Eurasian economic union and provide for the following:  - clarification of terms and definitions - clarification of the mechanism for implementing the procedure for approval by States of the recognition of the expert opinion of the reference state - determination of cases when changes are made to the registration dossier of medical devices in the notification procedure - clarification of the procedure for canceling the validity (cancellation) of the registration certificate of a medical device.</t>
  </si>
  <si>
    <t>Wadding  gauze  bandages (dressings  adhesive plasters  poultices)  impregnated or coated with pharmaceutical substances or in forms or packings for retail sale  for medical  surgical or veterinary use (HS 3005)  Instruments and appliances used in medical  surgical  dental or veterinary sciences  including scintigraphic apparatus  other electro-medical apparatus and sight testing instruments (HS 9018)  X-ray  alpha  beta  gamma radiation apparatus  x-ray tubes  x-ray generators  high tension generators  control panels and desks  screens  examination or treatm ent tables  chairs and the like (HS 9022)  Furniture  medical  surgical  dental or veterinary (e.g. operating tables  hospital beds  dentists' chairs) barbers' chairs  parts (HS 9402).</t>
  </si>
  <si>
    <t xml:space="preserve"> Códigos del SA: 3005  3005  9018  9018  9022  9022  9402  9402 </t>
  </si>
  <si>
    <t>G/TBT/N/UGA/1191</t>
  </si>
  <si>
    <t>DUS DEAS 1008:2019  Fermented (cultured) milk — Specification  First Edition</t>
  </si>
  <si>
    <t>This Draft Uganda Standard specifies the requirements  sampling and test methods for fermented (cultured) milk for human consumption.  Note: This Draft Uganda Standard was also notified to the SPS Committee.</t>
  </si>
  <si>
    <t>Fermented milk</t>
  </si>
  <si>
    <t xml:space="preserve"> Códigos ICS: 67.100.99  Códigos del SA: 040390 </t>
  </si>
  <si>
    <t>G/TBT/N/UGA/1192</t>
  </si>
  <si>
    <t>DUS DEAS 1009:2019  Cheese — Specification — Gouda cheese  First edition</t>
  </si>
  <si>
    <t>This Draft Uganda Standard specifies the requirements  sampling and test methods for Gouda cheese intended for direct consumption or for further processing.  Note: This Draft Uganda Standard was also notified to the SPS Committee.</t>
  </si>
  <si>
    <t>Gouda Cheese</t>
  </si>
  <si>
    <t xml:space="preserve"> Códigos ICS: 67.100.30  Códigos del SA: 040690 </t>
  </si>
  <si>
    <t>G/TBT/N/UGA/1193</t>
  </si>
  <si>
    <t>DUS DEAS 1010:2019  Cheese — Specification — Cottage cheese  First edition</t>
  </si>
  <si>
    <t>This Draft Uganda Standard specifies the requirements  sampling and test methods for cottage cheese intended for direct consumption and for further processing.  Note: This Draft Uganda Standard was also notified to the SPS Committee.</t>
  </si>
  <si>
    <t>Cottage cheese</t>
  </si>
  <si>
    <t xml:space="preserve"> Códigos ICS: 67.100.30  Códigos del SA: 040610 </t>
  </si>
  <si>
    <t>G/TBT/N/UGA/1194</t>
  </si>
  <si>
    <t>DUS DEAS 1012:2020  Cheese — Specification — Mozzarella cheese  First edition</t>
  </si>
  <si>
    <t>This Draft Uganda Standard specifies requirements  sampling and test methods for mozzarella cheese intended for direct consumption or for further processing.  Note: This Draft Uganda Standard was also notified to the SPS Committee.</t>
  </si>
  <si>
    <t>Mozzarella cheese</t>
  </si>
  <si>
    <t>G/TBT/N/UGA/1195</t>
  </si>
  <si>
    <t>DUS DEAS 1013:2019  Cheese — Specification — Cream cheese  First edition</t>
  </si>
  <si>
    <t>This Draft Standard specifies the requirements  sampling and test methods for cream cheese for direct consumption and for further processing.  Note: This Draft Uganda Standard was also notified to the SPS Committee.</t>
  </si>
  <si>
    <t>Información al consumidor  Etiquetado  Prevención de prácticas que puedan inducir a error y protección del consumidor  Protección de la salud o seguridad humana  Prescripciones en materia de calidad  Armonización</t>
  </si>
  <si>
    <t>G/TBT/N/UGA/1196</t>
  </si>
  <si>
    <t>DUS DEAS 1011:2019  Cheese — Specification — Cheddar cheese  First edition</t>
  </si>
  <si>
    <t>This Draft Uganda Standard specifies the requirements  sampling and test methods for cheddar cheese intended for direct consumption or for further processing.  Note: This Draft Uganda Standard was also notified to the SPS Committee.</t>
  </si>
  <si>
    <t>Cheddar cheese</t>
  </si>
  <si>
    <t>G/TBT/N/CAN/556/Add.1</t>
  </si>
  <si>
    <t>Regulations Amending Certain Regulations Made under the Motor Vehicle Safety Act (National Safety Marks and Importation)  The proposed amendment notified in G/TBT/N/CAN/556 (dated 4 June 2018) was adopted and came into force 20 February 2020 as the “Regulations Amending Certain Regulations Made under the Motor Vehicle Safety Act (National Safety Marks and Importation)”.  The amendment reduces trade barriers by amending the requirements related to temporary importation  vehicles imported from Mexico  and vehicles imported from the United States and Mexico for parts. This amendment is aligned with the NAFTA objectives to eliminate trade barriers and facilitate the cross border movement of goods and services between Canada  the United States and Mexico  and delivers on specific commitments to remove barriers to the importation of used motor vehicles from Mexico.  The amendment also clarifies the requirements for vehicles and equipment imported temporarily for a prescribed purpose  and harmonizes parts of the Regulations with the amended Act  such as sections 11 and 12 of the Vehicle Regulations and the provisions related to the national safety mark for tires. The amended Vehicle Regulations require that these vehicles satisfy specific Canadian safety requirements  and overall Transport Canada does not anticipate that the amendment will have a significant impact on the market for motor vehicles in Canada.  In addition  the amendment improves alignment between Canada and the United States by applying a minimum speed for consideration as a prescribed class to restricted-use vehicles to exclude slow-moving vehicles not designed for use on public roads  such as power-assisted bicycles  scooters and electric or low-speed all-terrain vehicles. This would clarify Transport Canada’s policy intent that these slow-moving vehicles are excluded from the Vehicle Regulations  as these vehicles travel at low speeds and are used off-road.  In order to eliminate any uncertainty regarding the expression “time [of] the main assembly” (used in the Act) and the expression “date of manufacture” (used in the Vehicle Regulations)  the latter is defined in the Vehicle Regulations.  The definition of “restricted-use motorcycle” is also amended to ensure that these types of vehicles fall under the defect and recall regime. Finally  Transport Canada will allow tire manufacturers greater flexibility in respect of the TIN format  by keeping existing Canadian TIN configurations as well as allowing those introduced by the United States in its 2015 Final Rule regarding the TIN.  The full text of the adopted measure can be downloaded from the Internet addresses indicated below:  http://gazette.gc.ca/rp-pr/p2/2020/2020-02-19/html/sor-dors22-eng.html (English)  http://gazette.gc.ca/rp-pr/p2/2020/2020-02-19/html/sor-dors22-fra.html (French)  or requested from:Canada's Notification Authority and Enquiry PointTechnical Barriers and Regulations DivisionGlobal Affairs Canada111 Sussex DriveOttawa  ON K1A 0G2CanadaTelephone: (343)203-4273Fax: (613)943-0346E-mail: enquirypoint@international.gc.ca</t>
  </si>
  <si>
    <t>Motor vehicle (ICS: 43.020  43.080)</t>
  </si>
  <si>
    <t xml:space="preserve"> Códigos ICS: 43.020  43.080  43.020  43.080 </t>
  </si>
  <si>
    <t>Bajar barreras para el comercio</t>
  </si>
  <si>
    <t>G/TBT/N/USA/1559/Add.1</t>
  </si>
  <si>
    <t>TITLE: Energy Conservation Program: Test Procedures for Consumer Refrigerators  Refrigerator-Freezers  and Freezers  AGENCY: Office of Energy Efficiency and Renewable Energy  Department of Energy  ACTION: Extension of public comment period  SUMMARY: On 23 December 2019  the U.S. Department of Energy ("DOE") published a test procedure notice of proposed rulemaking ("NOPR") for consumer refrigeration products. The NOPR stated that written public comments would be accepted until 21 February 2020. On 27 January 2020  DOE received a joint request from the Northwest Energy Efficiency Alliance (NEEA)  the Natural Resources Defense Council (NRDC)  and Pacific Gas and Electric Company (PG&amp;amp E) to extend the comment period for the NOPR by 60 days so that the data their teams are collecting and analyzing could be submitted to the docket and considered by the DOE. On 5 February 2020  DOE received a request from the Association of Home Appliance Manufacturers (AHAM) to extend the comment period for the Test Procedure NOPR for Consumer Refrigeration Products by 30 days. DOE has reviewed this request and will be granting a 45 day extension of the public comment period until 6 April 2020.  Supporting documents accessible from Regulations.gov.  DATES: The comment period for the NOPR published on 23 December 2019 (84 FR 70842)  is extended. DOE will accept comments  data  and information regarding this request for information received no later than 6 April 2020.</t>
  </si>
  <si>
    <t>Consumer refrigeration products</t>
  </si>
  <si>
    <t xml:space="preserve"> Códigos ICS: 13.020  19.020  27.200  97.040.30  13.020  19.020  27.200  97.040.30 </t>
  </si>
  <si>
    <t>Información al consumidor  Etiquetado  Protección del medio ambiente</t>
  </si>
  <si>
    <t>G/TBT/N/TPKM/389/Add.1</t>
  </si>
  <si>
    <t>The Separate Customs Territory of Taiwan  Penghu  Kinmen and Matsu would like to notify that "Amendment to the Fuel Economy Standards and Regulations on Vehicle Inspection and Administration"  as per G/TBT/N/TPKM/389 on 23 September 2019  was promulgated on 5 February 2020 and came into effect on the same day.  For further information  please contact:  WTO/TBT Enquiry Point Bureau of Standards  Metrology and InspectionMinistry of Economy AffairsNo. 4  Sec. 1  Jinan Rd.  Zhongzheng Dist.  Taipei City 100  TaiwanTel:+(886 2) 33435140Fax:+(886 2) 23431804Email:tbtenq@bsmi.gov.tw</t>
  </si>
  <si>
    <t>Passenger cars  motorcycles  light-duty trucks of a gross weight less than 2 500 kilograms and commercial vehicles</t>
  </si>
  <si>
    <t xml:space="preserve"> Códigos ICS: 43.020  43.020  Códigos del SA: 87  87 </t>
  </si>
  <si>
    <t>Albania</t>
  </si>
  <si>
    <t>G/TBT/N/ALB/95</t>
  </si>
  <si>
    <t>Draft-law of the Council of Ministers on some amendments to Law No. 10463 of 22.09.2011 "For the integrated waste management"  as amended.</t>
  </si>
  <si>
    <t>This draft-law guarantees the protection of the environment and human health from the consequences of using plastic carrying bags  reducing the amount of plastic thrown around in the environment  which will reduce the costs of waste management and minimize the potential adverse environmental and human health impacts.</t>
  </si>
  <si>
    <t>Integrated Waste</t>
  </si>
  <si>
    <t>Bangladesh</t>
  </si>
  <si>
    <t>G/TBT/N/BGD/3</t>
  </si>
  <si>
    <t>Hazardous Waste (E-waste) Management Rules  2019</t>
  </si>
  <si>
    <t xml:space="preserve">        Schedule-3  (Rule14(1) noted)  (Threshold limits for use of certain hazardous substances)             Sl.      Substances Name      Standards              1.      Short Chain Chloro Paraffins  Alkanes  C10-13      ≤ 25%          2.      Antimony trioxide      ≤ 1%          3.      Beryllium metal/ Beryllium oxide (Beryllia)      ≤ 0.1%          4.      Nickel/Cadmium/Cadmium oxide/ Cadmium sulphide      ≤ 0.1%          5.      Chromium VI      ≤ 0.25%          6.      Copper beryllium alloys      ≤ 3%          7.      Lead/Lead oxide      ≤ 0.1%          8.      Mercury      ≤ 0.1%          9.         Mineral Wool: [Man-made vitreous (silicate) fibers with random orientation with alkaline oxide and alkali earth oxide (Na2O+K2O+CaO+MgO+BaO) content greater than 18 % by weight]      ≤ 2%          10.      Octabromodiphenylether (OBDE)      ≤ 2%          11.      Polychlorobiphenyls: The level of 50 mg/kg (0.005%) should be the defining threshold concentration for wastes containing PCBs and PCTs: above that concentration such waste should be considered as hazardous.      ≤ 0.25%                12.      Refractory Ceramic Fibers: [Man-made vitreous (silicate) fibers with random orientation with alkaline oxide and alkali earth oxide (Na2O+K2O+CaO+MgO+BaO) content less or equal to 18 % by weight]      ≤ 20%          13.      Liquid Crystals: Commercially available liquid crystals (LC) are mixtures of 10 to 20 substances  which belong to the group of substituted phenycyclohexanes  alkylbenzenes and cyclohexylbenzens. The chemical substances contain oxygen  fluorine  hydrogen and carbon. About 250 chemical substances are used for formulating more than thousand marketed liquid crystals.      ≤ 0.15%          14.      Polyvinyl Chloride (PVC)      ≤ 0.15%          15.      Tetrabromobisphenol-A (TBBPA)      ≤ 0.15%                   </t>
  </si>
  <si>
    <t xml:space="preserve">These rules will be applicable for the following categories of electrical and electronic products:    Household appliance  Monitoring and Control equipment  Medical Equipment  Automatic Machine  IT and telecommunication equipment  </t>
  </si>
  <si>
    <t xml:space="preserve"> Códigos ICS: 11.040  13.020  13.030  33.020  35.020  97.030 </t>
  </si>
  <si>
    <t>G/TBT/N/EU/699</t>
  </si>
  <si>
    <t>Draft Commission Implementing Regulation concerning the non-renewal of approval of the active substance beta-cyfluthrin  in accordance with Regulation (EC) No 1107/2009 of the European Parliament and of the Council concerning the placing of plant protection products on the market  and amending the Annex to Commission Implementing Regulation (EU) No 540/2011.</t>
  </si>
  <si>
    <t>This draft Commission Implementing Regulation provides that the approval of the active substance beta-cyfluthrin is not renewed in accordance with Regulation (EC) No 1107/2009. EU Member States shall withdraw authorisations for plant protection products containing beta-cyfluthrin as active substance. The non-renewal of approval is based on the first evaluation of the substance for use as a pesticide active substance in the EU under Regulation (EC) No 1107/2009. The substance was formerly assessed and approved under Directive 91/414/EEC.  This decision only concerns the placing on the market of this substance and plant protection products containing it. Following non-approval and the expiry of all grace periods for stocks of products containing this substance  separate action will likely be taken on MRLs and a separate notification will be made in accordance with SPS procedures.</t>
  </si>
  <si>
    <t>Beta-cyfluthrin (pesticide active substance)</t>
  </si>
  <si>
    <t xml:space="preserve"> Códigos ICS: 65.100 </t>
  </si>
  <si>
    <t>Protección de la salud o seguridad humana  Protección de la vida o la salud de los animales o preservación de los vegetales  Protección del medio ambiente</t>
  </si>
  <si>
    <t>G/TBT/N/UGA/1184</t>
  </si>
  <si>
    <t>DUS DEAS 135:2019  Steel wire products for fencing — Specification  First Edition</t>
  </si>
  <si>
    <t>This Draft Uganda Standard specifies requirements  sampling and test methods for steel wires and wire products used for fencing purposes.</t>
  </si>
  <si>
    <t xml:space="preserve"> Códigos ICS: 77.140.65  Códigos del SA: 7313  7314 </t>
  </si>
  <si>
    <t>Viet Nam</t>
  </si>
  <si>
    <t>G/TBT/N/VNM/161</t>
  </si>
  <si>
    <t>Draft Circular replacing the Circular No.05/2019/TT-BTTTT dated July 09th  2019 specifying the List of products and goods with unsafe capability under management responsibility of Ministry of Information and Communications</t>
  </si>
  <si>
    <t>This draft Circular specifies the List of products and goods with unsafe capability under management responsibility of Ministry of Information and Communications (the "List of Group 2 products and goods" for short)  forms and principles for quality management of products and goods with unsafe capability.  The draft Circular content is as follows:    Article 1. Scope of regulations   Article 2. Subjects of application   Article 3. List of Group 2 products and goods   Article 4. Principle of quality management for Group 2 products and goods    Article 5. Implementation   Annex I. List of information and communication products and goods subject to mandatory certification and declaration   Annex II. List of information and communication products and goods subject to mandatory declaration    This draft Circular specifies the List of products and goods with unsafe capability under management responsibility of Ministry of Information and Communications  which is in line with the Law on quality of products and goods. The List of products and goods is divided into 2 sub-lists  which are detailed in the Annex I and Annex II. Each sub-list has it own form and principles for mandatory quality management (ie  certification  declaration  import examination)  according to the Circular No.30/2011/TT-BTTTT dated October  31 2011 specifying mandatory certification and declaration of products and goods in information technology and communications sector and the Circular No.15/2018/TT-BTTTT dated 15 November 2018 provide modifications and amendments for the Circular No.30/2011/TT-BTTTT.</t>
  </si>
  <si>
    <t>Products and goods with unsafe capability under management responsibility of Ministry of Information and Communications</t>
  </si>
  <si>
    <t>G/TBT/N/TPKM/405</t>
  </si>
  <si>
    <t>General explanation for the draft of restrictions on the importing of mercury-added products</t>
  </si>
  <si>
    <t>The Environmental Protection Adminstration previously announced the enactment of the "Restrictions on the Imports and Sales of Mercury Thermometers" on March 26  2008. In addition  on July 5  2019  it announced the amendments to the "Listed Toxic Chemical Substances and the Handling Control Measures" to ban the use of mercury in the manufacture of switches  relays  high-pressure mercury lamps for general lighting  and non-electronic measuring instruments from January 1  2021. It is the timetable for the announced ban on the manufacture of the aforementioned mercury-added products. As for imports  further control is required. In view of the harm of mercury to the environment and human health  with the development of electronic equipment and consumer electronics  the demand for the use of mercury-added products has been decreasing. Therefore  to be in line with the "Minamata Convention on Mercury"  it is announced that from January 1  2021  the imports of mercury-added switches  relays  high-pressure mercury lamps for general lighting  and non-electronic measuring instruments (barometers  hygrometers  manometers  thermometers  sphygmomanometers  etc.) are prohibited to strengthen domestic mercury control and achieve the goal of maintaining enviromental safety. </t>
  </si>
  <si>
    <t>A. Switches and relays  except very high accuracy capacitance and loss measuring bridges and high-frequency radio frequency switches and relays in monitoring and control instruments with a maximum mercury content of 20 mg per bridge  switch or relay. B. High-pressure mercury lamps for general lighting. C. The following non-electronic measuring instruments  not including those installed in large equipment or used for high-precision measuring: (A) Barometers. (B) Hygrometers. (C) Manometers. (D) Thermometers. (E) Sphygmomanometers.</t>
  </si>
  <si>
    <t xml:space="preserve"> Códigos ICS: 17.040.30  29.120.40  29.120.70  29.140 </t>
  </si>
  <si>
    <t>G/TBT/N/USA/1581</t>
  </si>
  <si>
    <t>Act to amend the environmental conservation law  in relation to regulation of toxic chemicals in children's products</t>
  </si>
  <si>
    <t>Establishes disclosure program for chemicals of concern used in the manufacturing of children's products and a process to review high priority chemicals of concern for future regulatory actions.</t>
  </si>
  <si>
    <t>Toxic chemicals in children's products</t>
  </si>
  <si>
    <t xml:space="preserve"> Códigos ICS: 13.120  13.340  61.020  71.100  97.190 </t>
  </si>
  <si>
    <t>Prevención de prácticas que puedan inducir a error y protección del consumidor  Protección de la salud o seguridad humana</t>
  </si>
  <si>
    <t>G/TBT/N/USA/1582</t>
  </si>
  <si>
    <t>Americans With Disabilities Act Accessibility Guidelines for Transportation Vehicles  Rail Vehicles</t>
  </si>
  <si>
    <t>Advance Notice of Proposed Rulemaking - We  the Architectural and Transportation Barriers Compliance Board (hereafter  "Access Board"  "Board"  or "we")  are issuing this Advance Notice of Proposed Rulemaking (ANPRM) to begin the process of updating our existing accessibility guidelines for rail vehicles covered by the Americans with Disabilities Act (ADA). By this ANPRM  the Access Board invites public comment on the substance of recommendations contained in the report issued by its Rail Vehicles Access Advisory Committee (RVAAC) and poses related questions. The Board will consider comments received in response to this ANPRM  along with the recommendations in the RVACC report  to develop proposed updates to our rail vehicle accessibility guidelines in a future rulemaking.</t>
  </si>
  <si>
    <t xml:space="preserve"> Códigos ICS: 03.120  11.180  45.020 </t>
  </si>
  <si>
    <t>G/TBT/N/USA/1583</t>
  </si>
  <si>
    <t>Energy Conservation Program for Appliance Standards: Procedures for Evaluating Statutory Factors for Use in New or Revised Energy Conservation Standards</t>
  </si>
  <si>
    <t>Supplemental notice of proposed rulemaking - The Department of Energy (DOE) is proposing amendments to its decision-making process for selecting energy conservation standards. More specifically  DOE is proposing changes that would require DOE to conduct a comparative analysis of the relative costs and benefits of all of the proposed alternative levels for potentially establishing or amending an energy conservation standard in order to make a reliable determination that the chosen alternative is economically justified.</t>
  </si>
  <si>
    <t>Appliance standards  procedures</t>
  </si>
  <si>
    <t xml:space="preserve"> Códigos ICS: 01.120  13.020  97.030 </t>
  </si>
  <si>
    <t>Prevención de prácticas que puedan inducir a error y protección del consumidor  Protección del medio ambiente  Reducción de costos</t>
  </si>
  <si>
    <t>G/TBT/N/USA/1584</t>
  </si>
  <si>
    <t>Rules and Regulations Under the Textile Fiber Products Identification Act</t>
  </si>
  <si>
    <t>Notice of proposed rulemaking - The Federal Trade Commission ("FTC" or "Commission") proposes amending the Rules and Regulations under the Textile Fiber Products Identification Act ("Textile Rules" or "Rules") to incorporate the most recent ISO 2076 standard for generic fiber names. The proposed amendment should reduce compliance costs and increase flexibility for firms providing textile fiber information to consumers.</t>
  </si>
  <si>
    <t>Textile fiber products</t>
  </si>
  <si>
    <t xml:space="preserve"> Códigos ICS: 01.040.59  59.060 </t>
  </si>
  <si>
    <t>Información al consumidor  Etiquetado  Armonización  Reducción de costos</t>
  </si>
  <si>
    <t>G/TBT/N/USA/1441/Add.3</t>
  </si>
  <si>
    <t>TITLE: Energy Conservation Program for Appliance Standards: Procedures for Use in New or Revised Energy Conservation Standards and Test Procedures for Consumer Products and Commercial/Industrial Equipment  AGENCY: Office of Energy Efficiency and Renewable Energy (EERE)  Department of Energy  ACTION: Final rule  SUMMARY: The U.S. Department of Energy is updating and modernizing aspects of its current rulemaking method for considering new or revised energy conservation standards for consumer products and certain types of industrial equipment. The rule clarifies the process DOE will follow with respect to its application to these items  makes the specified rulemaking procedures binding on DOE  and revises certain provisions to bring consistency with existing statutory requirements. Other changes include expanding early opportunities for public input on the Appliance Program's priority setting and rulemaking activities  setting a significant energy savings threshold for updating standards  establishing a window between test procedure final rules and standards proposals  and delineating procedures for rulemaking under the separate direct final rule and negotiated rulemaking authorities.  The effective date of this rule is 14 April 2020.</t>
  </si>
  <si>
    <t>Appliances  consumer products  commercial/industrial equipment</t>
  </si>
  <si>
    <t xml:space="preserve"> Códigos ICS: 01.120  13.020  19.020  97.030  01.120  13.020  19.020  97.030 </t>
  </si>
  <si>
    <t>G/TBT/N/TPKM/404</t>
  </si>
  <si>
    <t>Proposal for amendment to the legal inspection regulation for electric storage drink water heaters (Propuesta de modificación de la reglamentación sobre inspección de calentadores eléctricos de acumulación para agua potable). Documento en inglés (6 páginas) y en chino (5 páginas).</t>
  </si>
  <si>
    <t>De conformidad con la Ley de Inspección de Productos  los calentadores eléctricos de acumulación para agua potable están sujetos a inspección obligatoria por la Oficina de Normas  Metrología e Inspección (BSMI) desde el 1º de enero de 1992. De conformidad con la política energética  la BSMI propone exigir que los calentadores eléctricos de acumulación para agua potable estén sujetos a los apartados 10.7 "ensayo de capacidad del depósito interno" y 10.8 "ensayo de pérdidas en reposo normalizadas en 24 horas (Est 24)" de la norma CNS 12623  debiendo ajustarse el valor medido de Est 24 al indicado en los requisitos de eficiencia energética mínima aplicables a los calentadores de agua de acumulación eléctricos.  No se modifica el procedimiento de evaluación de la conformidad de los productos afectados: registro de la certificación del producto (RPC) o inspección de lote para aprobación de tipo (TABI).</t>
  </si>
  <si>
    <t>Calentadores eléctricos de acumulación para agua potable (código CCC: 8516.10.00.00.9C)  Calentadores eléctricos de agua de calentamiento instantáneo o acumulación y calentadores eléctricos de inmersión (SA 851610).</t>
  </si>
  <si>
    <t xml:space="preserve"> Códigos ICS: 91.140.65  Códigos del SA: 851610 </t>
  </si>
  <si>
    <t>G/TBT/N/EU/648/Add.1</t>
  </si>
  <si>
    <t>Reglamento (UE) 2019/1857 de la Comisión  de 6 de noviembre de 2019  por el que se modifica el anexo VI del Reglamento (CE) Nº 1223/2009 del Parlamento Europeo y del Consejo  sobre los productos cosméticos  La Unión Europea informa a los Miembros de la OMC de que el Reglamento (UE) 2019/1857 de la Comisión  de 6 de noviembre de 2019  por el que se modifica el anexo VI del Reglamento (CE) Nº 1223/2009 del Parlamento Europeo y del Consejo  sobre los productos cosméticos se adoptó el 6 de noviembre de 2019 y se publicó en el Diario Oficial de la UE L 286 de 7 de noviembre de 2019.  El texto del Reglamento está disponible en inglés  francés y español en el sitio web UE-OTC http://ec.europa.eu/growth/tools-databases/tbt/ y en todos los idiomas oficiales de la UE en:  https://eur-lex.europa.eu/legal-content/EN/TXT/?qid=1581524770426&amp;uri=CELEX:32019R1857 https://members.wto.org/crnattachments/2020/TBT/EEC/20_1264_00_e.pdf</t>
  </si>
  <si>
    <t>Cosméticos.</t>
  </si>
  <si>
    <t xml:space="preserve"> Códigos ICS: 71.100.70  71.100.70 </t>
  </si>
  <si>
    <t>G/TBT/N/EU/644/Add.1</t>
  </si>
  <si>
    <t>Reglamento de Ejecución (UE) 2019/1100 de la Comisión  de 27 de junio de 2019  relativo a la no renovación de la aprobación de la sustancia activa desmedifam con arreglo al Reglamento (CE) N° 1107/2009 del Parlamento Europeo y del Consejo  relativo a la comercialización de productos fitosanitarios  y por el que se modifica el anexo del Reglamento de Ejecución (UE) N° 540/2011 de la Comisión  La Unión Europea informa a los Miembros de la OMC de que el Reglamento de Ejecución (UE) 2019/1100 de la Comisión  de 27 de junio de 2019  relativo a la no renovación de la aprobación de la sustancia activa desmedifam con arreglo al Reglamento (CE) N° 1107/2009 del Parlamento Europeo y del Consejo  relativo a la comercialización de productos fitosanitarios  y por el que se modifica el anexo del Reglamento de Ejecución (UE) N° 540/2011 de la Comisión se adoptó el 27 de junio de 2019 y se publicó en el Diario Oficial de la UE L 175 de 28 de junio de 2019.  El texto del Reglamento está disponible en inglés  francés y español en el sitio web UE-OTC http://ec.europa.eu/growth/tools-databases/tbt/ y en todos los idiomas oficiales de la UE en:  https://eur-lex.europa.eu/legal-content/EN/TXT/?qid=1563809602014&amp;uri=CELEX:32019R1100 https://members.wto.org/crnattachments/2020/TBT/EEC/20_1267_00_e.pdf</t>
  </si>
  <si>
    <t>Desmedifam (sustancia plaguicida activa).</t>
  </si>
  <si>
    <t xml:space="preserve"> Códigos ICS: 65.100  65.100 </t>
  </si>
  <si>
    <t>G/TBT/N/EU/646/Add.1</t>
  </si>
  <si>
    <t>Reglamento de Ejecución (UE) 2019/1101 de la Comisión  de 27 de junio de 2019  por el que se renueva la aprobación de la sustancia activa tolclofós-metilo  con arreglo al Reglamento (CE) N° 1107/2009 del Parlamento Europeo y del Consejo  relativo a la comercialización de productos fitosanitarios  y se modifica el anexo del Reglamento de Ejecución (UE) N° 540/2011 de la Comisión  La Unión Europea informa a los Miembros de la OMC de que el Reglamento de Ejecución (UE) Nº 2019/1101 de la Comisión  de 27 de junio de 2019  por el que se renueva la aprobación de la sustancia activa tolclofós-metilo  con arreglo al Reglamento (CE) N° 1107/2009 del Parlamento Europeo y del Consejo  relativo a la comercialización de productos fitosanitarios  y se modifica el anexo del Reglamento de Ejecución (UE) N° 540/2011 de la Comisión se adoptó el 27 de junio de 2019 y se publicó en el Diario Oficial de la UE L 175 de 28 de junio de 2019.  El texto del Reglamento está disponible en inglés  francés y español en el sitio web UE-OTC http://ec.europa.eu/growth/tools-databases/tbt/ y en todos los idiomas oficiales de la UE en:  https://eur-lex.europa.eu/legal-content/EN/TXT/?qid=1562077804592&amp;uri=CELEX:32019R1101 https://members.wto.org/crnattachments/2020/TBT/EEC/20_1268_00_e.pdf</t>
  </si>
  <si>
    <t>Tolclofós-metilo (sustancia activa de los plaguicidas). Pesticidas y otros productos fitosanitarios (ICS: 65.100).</t>
  </si>
  <si>
    <t>G/TBT/N/EU/647/Add.1</t>
  </si>
  <si>
    <t>Reglamento de Ejecución (UE) 2019/1090 de la Comisión  de 26 de junio de 2019  por el que no se renueva la aprobación de la sustancia activa dimetoato con arreglo a lo dispuesto en el Reglamento (CE) N° 1107/2009 del Parlamento Europeo y del Consejo  relativo a la comercialización de productos fitosanitarios  y se modifica el anexo del Reglamento de Ejecución (UE) N° 540/2011 de la Comisión  La Unión Europea informa a los Miembros de la OMC de que el Reglamento de Ejecución (UE) 2019/1090 de la Comisión  de 26 de junio de 2019  por el que no se renueva la aprobación de la sustancia activa dimetoato con arreglo a lo dispuesto en el Reglamento (CE) N° 1107/2009 del Parlamento Europeo y del Consejo  relativo a la comercialización de productos fitosanitarios  y se modifica el anexo del Reglamento de Ejecución (UE) N° 540/2011 de la Comisión se adoptó el 26 de junio de 2019 y se publicó en el Diario Oficial de la UE L 173 de 27 de junio de 2019.  El texto del Reglamento está disponible en inglés  francés y español en el sitio web UE-OTC http://ec.europa.eu/growth/tools-databases/tbt/ y en todos los idiomas oficiales de la UE en:  https://eur-lex.europa.eu/legal-content/EN/TXT/?qid=1563809470798&amp;uri=CELEX:32019R1090 https://members.wto.org/crnattachments/2020/TBT/EEC/20_1270_00_e.pdf</t>
  </si>
  <si>
    <t>Dimetoato (sustancia plaguicida activa).</t>
  </si>
  <si>
    <t>G/TBT/N/EU/652/Add.1</t>
  </si>
  <si>
    <t>Directiva Delegada (EU) 2019/1845 de la Comisión  de 8 de agosto de 2019  por la que se modifica  para adaptarlo al progreso científico y técnico  el anexo III de la Directiva 2011/65/UE del Parlamento Europeo y del Consejo en cuanto a una exención relativa al ftalato de bis(2-etilhexilo) (DEHP) en determinados componentes de caucho utilizados en los sistemas de motores  La Unión Europea hace saber a los Miembros de la OMC que la Directiva Delegada (EU) 2019/1845 de la Comisión  de 8 de agosto de 2019  por la que se modifica  para adaptarlo al progreso científico y técnico  el anexo III de la Directiva 2011/65/UE del Parlamento Europeo y del Consejo en cuanto a una exención relativa al ftalato de bis(2-etilhexilo) (DEHP) en determinados componentes de caucho utilizados en los sistemas de motores  se adoptó el 8 de agosto de 2019 y se publicó en el Diario Oficial de la UE L 283 de noviembre de 2019.  El texto del Reglamento está disponible en inglés  francés y español en el sitio web UE-OTC http://ec.europa.eu/growth/tools-databases/tbt/ y en todos los idiomas oficiales de la UE en:  https://eur-lex.europa.eu/legal-content/EN/TXT/?qid=1581607963541&amp;uri=CELEX:32019L1845 https://members.wto.org/crnattachments/2020/TBT/EEC/20_1272_00_e.pdf</t>
  </si>
  <si>
    <t>Aparatos eléctricos y electrónicos.</t>
  </si>
  <si>
    <t xml:space="preserve"> Códigos ICS: 13.030  83.060  13.030  83.060 </t>
  </si>
  <si>
    <t>Armonización</t>
  </si>
  <si>
    <t>G/TBT/N/EU/653/Add.1</t>
  </si>
  <si>
    <t>Directiva Delegada (UE) 2019/1846 de la Comisión  de 8 de agosto de 2019  por la que se modifica  para adaptarlo al progreso científico y técnico  el anexo III de la Directiva 2011/65/UE del Parlamento Europeo y del Consejo en cuanto a una exención relativa al plomo en pastas de soldadura utilizadas en determinados motores de combustión  La Unión Europea hace saber a los Miembros de la OMC que la Directiva Delegada (UE) 2019/1846 de la Comisión  de 8 de agosto de 2019  por la que se modifica  para adaptarlo al progreso científico y técnico  el anexo III de la Directiva 2011/65/UE del Parlamento Europeo y del Consejo en cuanto a una exención relativa al plomo en pastas de soldadura utilizadas en determinados motores de combustión  se adoptó el 8 de agosto de 2019 y se publicó en el Diario Oficial de la UE L 283 de 5 de noviembre de 2019.  El texto del Reglamento está disponible en inglés  francés y español en el sitio web UE-OTC http://ec.europa.eu/growth/tools-databases/tbt/ y en todos los idiomas oficiales de la UE en:  https://eur-lex.europa.eu/legal-content/EN/TXT/?qid=1581608417672&amp;uri=CELEX:32019L1846 https://members.wto.org/crnattachments/2020/TBT/EEC/20_1273_00_e.pdf</t>
  </si>
  <si>
    <t xml:space="preserve"> Códigos ICS: 13.030  13.030 </t>
  </si>
  <si>
    <t>Protección del medio ambiente  Armonización</t>
  </si>
  <si>
    <t>G/TBT/N/EU/650/Add.1</t>
  </si>
  <si>
    <t>Reglamento (UE) 2019/1858 de la Comisión de 6 de noviembre de 2019 por el que se modifica el anexo V del Reglamento (CE) Nº 1223/2009 del Parlamento Europeo y del Consejo  sobre los productos cosméticos  La Unión Europea informa a los Miembros de la OMC de que el Reglamento (UE) 2019/1858 de la Comisión de 6 de noviembre de 2019 por el que se modifica el anexo V del Reglamento (CE) Nº 1223/2009 del Parlamento Europeo y del Consejo  sobre los productos cosméticos se adoptó el 6 de noviembre de 2019 y se publicó en el Diario Oficial de la UE L 286 de 7 de noviembre de 2019.  El texto del Reglamento está disponible en inglés  francés y español en el sitio web UE-OTC http://ec.europa.eu/growth/tools-databases/tbt/ y en todos los idiomas oficiales de la UE en:  https://eur-lex.europa.eu/legal-content/EN/TXT/?qid=1581691363570&amp;uri=CELEX:32019R1858 https://members.wto.org/crnattachments/2020/TBT/EEC/20_1274_00_e.pdf</t>
  </si>
  <si>
    <t>G/TBT/N/EU/651/Add.1</t>
  </si>
  <si>
    <t>Reglamento de Ejecución (UE) 2019/1606 de la Comisión  de 27 de septiembre de 2019  por el que no se renueva la aprobación de la sustancia activa metiocarb con arreglo a lo dispuesto en el Reglamento (CE) Nº 1107/2009 del Parlamento Europeo y del Consejo  relativo a la comercialización de productos fitosanitarios  y se modifica el anexo del Reglamento de Ejecución (UE) Nº 540/2011 de la Comisión  La Unión Europea informa a los Miembros de la OMC de que el Reglamento de Ejecución (UE) 2019/1606 de la Comisión  de 27 de septiembre de 2019  por el que no se renueva la aprobación de la sustancia activa metiocarb con arreglo a lo dispuesto en el Reglamento (CE) Nº 1107/2009 del Parlamento Europeo y del Consejo  relativo a la comercialización de productos fitosanitarios  y se modifica el anexo del Reglamento de Ejecución (UE) Nº 540/2011 de la Comisión se adoptó el 27 de septiembre de 2019 y se publicó en el Diario Oficial de la UE L 250 de 30 de septiembre de 2019.  El texto del Reglamento está disponible en inglés  francés y español en el sitio web UE-OTC http://ec.europa.eu/growth/tools-databases/tbt/ y en todos los idiomas oficiales de la UE en:  https://eur-lex.europa.eu/legal-content/EN/TXT/?qid=1581694073426&amp;uri=CELEX:32019R1606 https://members.wto.org/crnattachments/2020/TBT/EEC/20_1275_00_e.pdf</t>
  </si>
  <si>
    <t>Metiocarb (sustancia plaguicida activa).</t>
  </si>
  <si>
    <t>G/TBT/N/EU/654/Add.1</t>
  </si>
  <si>
    <t>Decisión de Ejecución (UE) 2019/1345 de la Comisión  de 2 de agosto de 2019  por la que se modifica la Decisión 2006/771/CE y se actualizan las condiciones técnicas armonizadas en el ámbito del uso del espectro radioeléctrico para los dispositivos de corto alcance [notificada con el número C(2019) 5660]  La Unión Europea informa a los Miembros de la OMC de que la Decisión de Ejecución (UE) 2019/1345 de la Comisión  de 2 de agosto de 2019  por la que se modifica la Decisión 2006/771/CE y se actualizan las condiciones técnicas armonizadas en el ámbito del uso del espectro radioeléctrico para los dispositivos de corto alcance [notificada con el número C(2019) 5660] se adoptó el 2 de agosto de 2019 y se publicó en el Diario Oficial de la UE L 212 de 13 de agosto de 2019.  El texto del Reglamento está disponible en inglés  francés y español en el sitio web UE-OTC http://ec.europa.eu/growth/tools-databases/tbt/ y en todos los idiomas oficiales de la UE en:  https://eur-lex.europa.eu/legal-content/EN/TXT/?qid=1581695085805&amp;uri=CELEX:32019D1345 https://members.wto.org/crnattachments/2020/TBT/EEC/20_1276_00_e.pdf</t>
  </si>
  <si>
    <t>Dispositivos de corto alcance.</t>
  </si>
  <si>
    <t xml:space="preserve"> Códigos ICS: 33.060.20  33.060.20 </t>
  </si>
  <si>
    <t>G/TBT/N/EU/649/Add.1</t>
  </si>
  <si>
    <t>Reglamento de Ejecución (UE) 2019/1692 de la Comisión de 9 de octubre de 2019 sobre la aplicación de determinadas disposiciones de registro y puesta en común de datos del Reglamento (CE) Nº 1907/2006 del Parlamento Europeo y del Consejo tras la expiración del plazo de registro definitivo para las sustancias en fase transitoria  La Unión Europea informa a los Miembros de la OMC de que el Reglamento de Ejecución (UE) 2019/1692 de la Comisión de 9 de octubre de 2019 sobre la aplicación de determinadas disposiciones de registro y puesta en común de datos del Reglamento (CE) Nº 1907/2006 del Parlamento Europeo y del Consejo tras la expiración del plazo de registro definitivo para las sustancias en fase transitoria se adoptó el 9 de octubre de 2019 y se publicó en el Diario Oficial de la UE L 259 de 10 de octubre de 2019.  El texto del Reglamento está disponible en inglés  francés y español en el sitio web UE-OTC http://ec.europa.eu/growth/tools-databases/tbt/ y en todos los idiomas oficiales de la UE en:  https://eur-lex.europa.eu/legal-content/EN/TXT/?qid=1581933047081&amp;uri=CELEX:32019R1692 https://members.wto.org/crnattachments/2020/TBT/EEC/20_1277_00_e.pdf</t>
  </si>
  <si>
    <t>Sustancias.</t>
  </si>
  <si>
    <t>Protección de la salud o seguridad humana  Protección del medio ambiente  Otro</t>
  </si>
  <si>
    <t>G/TBT/N/IND/142</t>
  </si>
  <si>
    <t>Barium Carbonate (Quality Control) Order  2020</t>
  </si>
  <si>
    <t>Barium Carbonate is one of the important raw material widely used in the manufacture of different types of ceramic dielectric capacitors for high frequency application and for hard ferrites. The other important use is as an ingredient for the manufacture of ceramic glaze frits and fluxes  optical and ophthalmic glasses and special cut glasses. It is also used in other electro ceramic materials used a resistors  circuit breakers etc. The standard of Barium Carbonate for ceramic and glass industry prescribes minimum purity and impurity profile in maximum covering iron  sodium oxide and other metal sulphates etc. Barium Carbonate Technical is used for removing of sulfates in phosphoric acid production and chlorine alkali electrolysis. Barium Carbonate Technical is also used in the manufacture of various Barium compounds like Barium Chloride  Barium Nitrate  Barium Sulphide etc. The standards prescribe minimum content of Barium and Carbonate  besides impurity profile. The locally manufactured or imported Barium Carbonate shall conform to the Indian standard (IS 3205:1984  reaffirmed 2015 and IS 12928: 1990  reaffirmed 2017) and shall bear the standard mark under license from the Bureau of Indian Standards (BIS). Bureau of Indian Standards of the State Governments shall be the enforcing authority.</t>
  </si>
  <si>
    <t>Barium Carbonate (HS Code 2836 6000)</t>
  </si>
  <si>
    <t xml:space="preserve"> Códigos del SA: 2836 </t>
  </si>
  <si>
    <t>Turquía</t>
  </si>
  <si>
    <t>G/TBT/N/TUR/155</t>
  </si>
  <si>
    <t>Communiqué on TS 198/T1 T2 T3 V- Belts Standard (Comunicado relativo a la norma TS 198/T1  T2  T3  Correas trapezoidales). Documento en inglés (2 páginas).</t>
  </si>
  <si>
    <t>La Norma notificada abarca las correas trapezoidales y especifica todo lo relativo a la identificación  clasificación  muestreo  inspección  ensayo y comercialización.  Es aplicable a las correas trapezoidales de la cláusula 4.1.2.</t>
  </si>
  <si>
    <t>Correas trapezoidales.</t>
  </si>
  <si>
    <t>G/TBT/N/TUR/156</t>
  </si>
  <si>
    <t>Communiqué on TS 9809/T1 Valves - Cast Iron Ball Valves For Combustible Gases (Comunicado relativo a la norma TS 9809/T1  Válvulas esféricas de fundición de hierro para gases combustibles). Documento en inglés (2 páginas).</t>
  </si>
  <si>
    <t>La Norma notificada abarca las válvulas esféricas para gases combustibles para la distribución (excepto para uso en el transporte por tuberías) que se utilizan para el gas natural y el gas licuado de petróleo (GLP) y que tienen un diámetro nominal (DN) de 65 mm a 300 mm (inclusive).  No es aplicable a las válvulas esféricas de acero o de aleaciones de cobre.  No se especifican en la Norma los elementos de empalme apropiados según las condiciones de uso  por ejemplo presión o temperatura  las fluctuaciones térmicas  los materiales y las dimensiones.</t>
  </si>
  <si>
    <t>Válvulas. Válvulas esféricas de fundición de hierro para gases combustibles  válvulas de obturador esférico y giratorio.</t>
  </si>
  <si>
    <t xml:space="preserve"> Códigos ICS: 23.060.20 </t>
  </si>
  <si>
    <t>Corea  República de</t>
  </si>
  <si>
    <t>G/TBT/N/KOR/876</t>
  </si>
  <si>
    <t>Enactment of Particular requirements for hand-held mains-operated garden blowers  vacuums and blower vacuums (KC 60335-2-100) (Promulgación de los requisitos particulares para sopladoras  aspiradoras y sopladoras aspiradoras de jardín manuales alimentadas desde la red [KC 60335-2-100]). Documento en coreano (17 páginas).</t>
  </si>
  <si>
    <t>La Agencia de Tecnología y Normas de Corea propone establecer un nuevo reglamento técnico (KC 60335-2-100) a fin de ajustarse a la norma internacional (IEC 60335-2-100) sopladoras  aspiradoras y sopladoras aspiradoras de jardín manuales alimentadas desde la red. El nuevo reglamento técnico sustituirá el reglamento técnico vigente para los productos (KC 60335-2-80 y KC 60335-2-2) a los efectos de la certificación de Corea.</t>
  </si>
  <si>
    <t>Sopladores  aspiradores y sopladores aspiradores.</t>
  </si>
  <si>
    <t xml:space="preserve"> Códigos ICS: 97.080 </t>
  </si>
  <si>
    <t>Protección de la salud o seguridad humana  Armonización</t>
  </si>
  <si>
    <t>G/TBT/N/KOR/877</t>
  </si>
  <si>
    <t>Amendment of particular requirements for air-cleaning appliances (KC 60335-2-65) (Modificación de los requisitos particulares para los purificadores de aire [KC 60335-2-65]). Documento en coreano (15 páginas).</t>
  </si>
  <si>
    <t>Los requisitos particulares para los purificadores de aire (KC 60335-2-65) se modificarán para mejorar los controles de seguridad. Una nueva propuesta exige que la industria emita una advertencia sobre las emisiones de ozono de los productos.</t>
  </si>
  <si>
    <t>Purificadores de aire.</t>
  </si>
  <si>
    <t xml:space="preserve"> Códigos ICS: 23.120  97.080 </t>
  </si>
  <si>
    <t>G/TBT/N/KOR/878</t>
  </si>
  <si>
    <t>Amendment of particular requirements for battery chargers (KC 60335-2-29) (Modificación de los requisitos particulares para cargadores de baterías [KC 60335-2-29]). Documento en coreano (24 páginas).</t>
  </si>
  <si>
    <t>Los requisitos particulares para cargadores de baterías (KC 60335-2-29) se armonizarán con las normas internacionales pertinentes (IEC 60335-2-29). El principal cambio es el aumento de la tensión de salida (42.4V →120V) de los cargadores de baterías.</t>
  </si>
  <si>
    <t>Cargadores de baterías.</t>
  </si>
  <si>
    <t xml:space="preserve"> Códigos ICS: 97.180 </t>
  </si>
  <si>
    <t>G/TBT/N/KOR/879</t>
  </si>
  <si>
    <t>Amendment of Safety Standards for 3 Electrical Appliances (Luminaires) (Modificación de las normas de seguridad para tres aparatos eléctricos [luminarias]).  · KC 10023: Self-ballasted LED lamps for general lighting services (Lámparas LED con balasto incorporado para iluminación general). Documento en coreano (12 páginas)  · KC 61195: Double-capped fluorescent lamps - Safety specifications (Lámparas fluorescentes de doble casquillo. Requisitos de seguridad). Documento en coreano (26 páginas)  · KC 62035: Discharge lamps (excluding fluorescent lamps) - Safety specifications (Lámparas de descarga [excepto fluorescentes]. Requisitos de seguridad). Documento en coreano (22 páginas)</t>
  </si>
  <si>
    <t>La Agencia de Tecnología y Normas de Corea propone modificar el reglamento técnico vigente KC 10023 para eliminar la certificación obligatoria duplicada  a saber  certificación de Corea (KC) y certificación de la clasificación de eficiencia energética. Además  los reglamentos KC 61195 y KC 62035 se modificarán para aplicar el Convenio de Minamata sobre el Mercurio. El reglamento KC 61195 pretende controlar los niveles de mercurio en las lámparas fluorescentes lineales (para iluminación general) y añadir puntos omitidos en la anterior revisión. El reglamento KC 62035 pretende prohibir el uso de lámparas de vapor de mercurio a alta presión para la iluminación de interiores.</t>
  </si>
  <si>
    <t xml:space="preserve"> Códigos ICS: 29.140.40 </t>
  </si>
  <si>
    <t>G/TBT/N/VNM/159</t>
  </si>
  <si>
    <t>The draft National technical regulation on wood paints and varnishes. Part 1. PU paints and varnishes (Polyurethane)</t>
  </si>
  <si>
    <t>The draft national technical regulation on wood paints and varnishes. Part 1. PU paints and varnishes (Polyurethane) specifies the technical and managerial requirements for wood paints and varnishes. Part 1. PU paints and varnishes (Polyurethane).  This draft technical regulation does not apply to wood paints and varnishes which are used as testing samples  product samples  displaying samples  temporarily imported for exported and in transit.  This draft technical regulation applies to:    Domestic and foreign organizations  individuals manufacturing  processing  trading  exporting and importing food grade salt in the territory of Vietnam   State management agencies  concerned organizations and individuals.    This draft technical regulation stipulates the responsibilities of organizations  individuals and implementing organizations of managing agencies.</t>
  </si>
  <si>
    <t xml:space="preserve"> Códigos ICS: 87.040  Códigos del SA: 3208 </t>
  </si>
  <si>
    <t>G/TBT/N/VNM/160</t>
  </si>
  <si>
    <t>The draft National technical regulation on Wood Preservatives – Part 1: Water-borne Preservatives</t>
  </si>
  <si>
    <t>The draft national technical regulation on Wood Preservatives specifies the quality criteria and usage conditions for the water-borne wood preservatives.  This draft technical regulation does not apply to wood preservatives which are testing samples  displaying samples  temporarily imported for exported and in transit.    This draft technical regulation applies to:    Domestic and foreign organizations  individuals manufacturing  trading  exporting and importing water-borne wood preservatives in the territory of Vietnam.  State management agencies  concerned organizations and individuals for the   quality of related products.  Organizations auditing and declaring the conformity of water-borne wood preservatives products.     This draft national technical regulation stipulating responsibilities of organizations  individuals and implementing organizations of managing agencies.</t>
  </si>
  <si>
    <t>Wood Preservative Products  compounds contain insecticide or fungicide contents (HS 38039910)</t>
  </si>
  <si>
    <t xml:space="preserve"> Códigos del SA: 3803 </t>
  </si>
  <si>
    <t>G/TBT/N/TPKM/401</t>
  </si>
  <si>
    <t>Proposal for Legal Inspection Requirements for Electric Motorcycle Charging System Equipment and Battery Swap System Equipment (Propuesta de requisitos de inspección legal de los equipos para sistemas de carga de motocicletas eléctricas y los equipos para sistemas de cambio de baterías). Documento en inglés (4 páginas) y en chino (4 páginas).</t>
  </si>
  <si>
    <t>Habida cuenta de los fuegos y explosiones ocasionados por mal funcionamiento en estaciones de cambio de baterías  la Oficina de Normas  Metrología e Inspección (BSMI) propone regular la seguridad de los equipos para sistemas de carga de batería de motocicletas eléctricas y los equipos para sistemas de cambio de baterías.  Asimismo  de conformidad con la política de restricción del uso de sustancias peligrosas para la protección del medio ambiente  los productos deben cumplir lo establecido en el artículo 5 de la norma CNS 15663 relativo a la indicación de presencia de seis sustancias peligrosas. El procedimiento de evaluación de la conformidad será el Registro de la Certificación de Productos (Módulo II [Prueba de homologación] y Módulo III [Inspección en fábrica]).</t>
  </si>
  <si>
    <t>Equipos para sistemas de carga de motocicletas eléctricas y equipos para sistemas de cambio de baterías  Convertidores estáticos (SA 850440).</t>
  </si>
  <si>
    <t xml:space="preserve"> Códigos ICS: 43.140  Códigos del SA: 850440 </t>
  </si>
  <si>
    <t>Información al consumidor  Etiquetado  Protección de la salud o seguridad humana  Protección del medio ambiente</t>
  </si>
  <si>
    <t>G/TBT/N/TPKM/402</t>
  </si>
  <si>
    <t>Proposal for amendment to legal inspection requirements for child restraint system for vehicles (Propuesta de modificación de los requisitos de inspección legal de los sistemas de retención infantil para vehículos). Documento en inglés (3 páginas) y en chino (1 página).</t>
  </si>
  <si>
    <t>Los sistemas de retención infantil para vehículos están sujetos a una inspección obligatoria en virtud del sistema de seguridad de productos que administra la Oficina de Normas Metrología e Inspección (BSMI) de conformidad con la Ley de Inspección de Productos. La BSMI propone adoptar la Norma revisada CNS 11497  Children restraint system for vehicles (Sistema de retención infantil para vehículos) (2019)  como nueva norma de ensayo e inspección  en sustitución de la versión vigente publicada en 2010. Las revisiones incorporadas en la nueva versión se refieren fundamentalmente al etiquetado  como la información que debe figurar en chino y que debe incluirse en el manual de instrucciones  las advertencias relativas a los airbags  etc. No se introducen cambios en el procedimiento de evaluación de la conformidad  es decir  el Sistema de Registro de la Certificación de Productos (RPC).</t>
  </si>
  <si>
    <t>Sistemas de retención infantil para vehículos  Los demás asientos (SA 940180).</t>
  </si>
  <si>
    <t xml:space="preserve"> Códigos ICS: 43.040.80  Códigos del SA: 940180 </t>
  </si>
  <si>
    <t>G/TBT/N/TPKM/403</t>
  </si>
  <si>
    <t>Draft of the Requirements on Minimum Energy Performance Standard  Labeling  and Inspection for double-capped LED Lamps (Proyecto de Requisitos relativos a las normas de rendimiento energético mínimo  el etiquetado y la inspección para las lámparas LED de doble casquillo). Documento en inglés (2 páginas) y en chino (2 páginas).</t>
  </si>
  <si>
    <t>La Oficina de Energía propone establecer los requisitos mínimos de eficiencia energética aplicables a las lámparas LED de doble casquillo con el fin de mejorar la eficiencia energética.</t>
  </si>
  <si>
    <t>Lámparas LED de doble casquillo  Lámparas y tubos eléctricos de incandescencia o de descarga  incluidos los faros o unidades "sellados" y las lámparas y tubos de rayos ultravioletas o infrarrojos  lámparas de arco (SA 8539).</t>
  </si>
  <si>
    <t>Tanzanía</t>
  </si>
  <si>
    <t>G/TBT/N/TZA/386</t>
  </si>
  <si>
    <t>Proyecto de Norma de África Oriental DEAS 132:2019  Hoe - Specification (Azadas. Especificaciones). Documento en inglés (16 páginas).</t>
  </si>
  <si>
    <t>En el Proyecto de Norma de África Oriental notificado se especifican los requisitos y los métodos de muestreo y de prueba para las azadas forjadas de mano  de pala entera y de púas  para cavar. Abarca también las azadas de doble uso.</t>
  </si>
  <si>
    <t xml:space="preserve"> Códigos ICS: 25.140.30  Códigos del SA: 8201 </t>
  </si>
  <si>
    <t>Información al consumidor  Etiquetado  Protección de la salud o seguridad humana  Prescripciones en materia de calidad</t>
  </si>
  <si>
    <t>G/TBT/N/TZA/387</t>
  </si>
  <si>
    <t>Proyecto de Norma de África Oriental DEAS 135:2020  Steel wire and Steel wire products for fencing - Specification (Alambre de acero y productos de alambre de acero para cercas. Especificaciones). Documento en inglés (21 páginas).</t>
  </si>
  <si>
    <t>En el Proyecto de Norma de África Oriental notificado se especifican los requisitos y los métodos de muestreo y de prueba aplicables al alambre de acero y a los productos de alambre para cercas.</t>
  </si>
  <si>
    <t xml:space="preserve"> Códigos ICS: 77.140.65  Códigos del SA: 7217  7313 </t>
  </si>
  <si>
    <t>Información al consumidor  Etiquetado  Prescripciones en materia de calidad</t>
  </si>
  <si>
    <t>G/TBT/N/TZA/388</t>
  </si>
  <si>
    <t>Proyecto de Norma de África Oriental DEAS 188:2019  Machete - Specification (Machetes. Especificaciones). Documento en inglés (7 páginas).</t>
  </si>
  <si>
    <t>En el Proyecto de Norma de África Oriental notificado se especifican los requisitos y los métodos de muestreo y de prueba aplicables a los machetes. Se aplica a los machetes de hoja recta y de hoja arqueada de uso general.</t>
  </si>
  <si>
    <t>G/TBT/N/TZA/389</t>
  </si>
  <si>
    <t>Proyecto de Norma de África Oriental DEAS 196:2020  High-Strength Low-Alloy Steel (HSLA) for hot rolled sheet and cold rolled sheet - Specification (Acero de baja aleación y alta resistencia (acero HSLA) para chapas laminadas en caliente y en frío. Especificaciones). Documento en inglés (33 páginas).</t>
  </si>
  <si>
    <t>En el Proyecto de Norma de África Oriental notificado se establecen los requisitos de las chapas de acero en bobinas y tiras para el acero de baja aleación y alta resistencia (acero HSLA) suministrado en chapas laminadas en caliente y en frío.  A los efectos de determinar la conformidad con estas especificaciones y las diferentes especificaciones de materiales  los valores se redondearán al número entero más próximo en los dígitos a la derecha de las cifras utilizadas para expresar los valores límite.  A los efectos de determinar la conformidad con estas especificaciones de producto  los valores medidos  los valores calculados o los valores observados se redondearán al número entero más próximo en los dígitos a la derecha de las cifras utilizadas para expresar los valores límite.</t>
  </si>
  <si>
    <t xml:space="preserve"> Códigos ICS: 77.140  Códigos del SA: 7208 </t>
  </si>
  <si>
    <t>G/TBT/N/TZA/390</t>
  </si>
  <si>
    <t>Proyecto de Norma de África Oriental DEAS 783:2020  Stainless steel storage tanks ― Specification (Depósitos de almacenamiento de acero inoxidable. Especificaciones). Documento en inglés (10 páginas).</t>
  </si>
  <si>
    <t>En el Proyecto de Norma de África Oriental notificado se especifican los requisitos de construcción  los métodos de muestreo y de prueba para los depósitos de almacenamiento de acero inoxidable no estancos destinados a artículos relacionados con la alimentación.</t>
  </si>
  <si>
    <t>G/TBT/N/TZA/391</t>
  </si>
  <si>
    <t>Proyecto de Norma de África Oriental DEAS 1020:2019  Shovels and spades - Specification (Layas y palas. Especificaciones). Documento en inglés (9 páginas).</t>
  </si>
  <si>
    <t>En el Proyecto de Norma de África Oriental notificado se especifican los requisitos y los métodos de muestreo y de prueba para las layas y palas.</t>
  </si>
  <si>
    <t xml:space="preserve"> Códigos ICS: 25.140.01  Códigos del SA: 8201 </t>
  </si>
  <si>
    <t>G/TBT/N/TZA/392</t>
  </si>
  <si>
    <t>Proyecto de Norma de África Oriental DEAS 1021-1:2019  Hammers - Specification - Part 1: Steel hammerhead (Martillos. Especificaciones. Parte 1: Cabezas de martillo de acero). Documento en inglés (8 páginas).</t>
  </si>
  <si>
    <t>En el Proyecto de Norma de África Oriental notificado se especifican los requisitos y los métodos de muestreo y de prueba para los martillos con cabeza de acero. Se aplica a los martillos utilizados exclusivamente con artículos de una dureza máxima de 46 HRC. La Norma notificada no se aplica a las cabezas de martillo de acero de una masa inferior a 100 g.  NOTA: Su uso con artículos de una dureza superior podría provocar que se desportillasen  para ello se requieren martillos de unas características diferentes a las descritas en la Norma notificada.</t>
  </si>
  <si>
    <t xml:space="preserve"> Códigos ICS: 25.140.30  Códigos del SA: 4417  820520 </t>
  </si>
  <si>
    <t>G/TBT/N/TZA/393</t>
  </si>
  <si>
    <t>Proyecto de Norma de África Oriental DEAS 1022:2019  Hacksaw blade - Specification (Hojas de sierra. Especificaciones). Documento en inglés (16 páginas).</t>
  </si>
  <si>
    <t>En el Proyecto de Norma de África Oriental notificado se especifican los requisitos y los métodos de muestreo y de prueba aplicables a las hojas de sierra para sierras de mano y mecánicas.</t>
  </si>
  <si>
    <t xml:space="preserve"> Códigos ICS: 25.100.40  Códigos del SA: 8202 </t>
  </si>
  <si>
    <t>G/TBT/N/TZA/394</t>
  </si>
  <si>
    <t>Proyecto de Norma de Tanzanía TBS/GTDC4 (5006) P3  Aluminium foil for Packaging-Specification (Hojas de aluminio para embalaje. Especificaciones). Documento en inglés (9 páginas).</t>
  </si>
  <si>
    <t>En el Proyecto de Norma de Tanzanía notificado se especifican los requisitos y los métodos de muestreo y de prueba para las hojas de aleaciones de aluminio recocidas utilizadas para el embalaje en general. Las Especificaciones notificadas abarcan las hojas de aleaciones de aluminio recocidas con un contenido mínimo de aluminio del 98 00% y de espesores comprendidos entre 0 0064 mm y 0 15 mm como máximo. El Proyecto de Norma notificado no abarca los requisitos aplicables a las hojas de aluminio y de aleaciones de aluminio destinadas a aplicaciones de acondicionamiento de productos farmacéuticos.</t>
  </si>
  <si>
    <t xml:space="preserve"> Códigos ICS: 77.150.10 </t>
  </si>
  <si>
    <t>G/TBT/N/TZA/395</t>
  </si>
  <si>
    <t>Proyecto de Norma de Tanzanía TTBS/GTDC4 (6323) P3  Garbage bags -Specification (Bolsas de basura. Especificaciones). Documento en inglés (9 páginas).</t>
  </si>
  <si>
    <t>En el Proyecto de Norma de Tanzanía notificado se especifican las características generales  los requisitos y los métodos de prueba para las bolsas de basura fabricadas con materiales termoplásticos que contienen como mínimo un 10% de reciclados posteriores al consumo  que son idóneas para su uso y que pueden manipularse sin más ayuda una vez llenas.</t>
  </si>
  <si>
    <t xml:space="preserve"> Códigos ICS: 83.140.10 </t>
  </si>
  <si>
    <t>G/TBT/N/TZA/396</t>
  </si>
  <si>
    <t>Proyecto de Norma de Tanzanía TBS/GTDC4 (6327) P3  Blow Moulded polyolefin containers - Specification (Part 2: Over 5 litres up to and including 60 litres capacity) (Envases soplados de poliolefina. Especificaciones. (Parte 2: De capacidad superior a 5 litros e igual o inferior a 60 litros)). Documento en inglés (9 páginas).</t>
  </si>
  <si>
    <t>En la Norma notificada (Parte 2) se especifican las tolerancias dimensionales  los requisitos de desempeño y los métodos de muestreo y de prueba para los envases independientes moldeados por soplado  de poliolefina  de una capacidad superior a 5 litros e igual o inferior a 60 litros y con un cuello interior de un diámetro máximo de 75 mm. La Norma notificada no comprende los envases especialmente destinados a productos clasificados como mercancías peligrosas.</t>
  </si>
  <si>
    <t xml:space="preserve"> Códigos ICS: 55.120 </t>
  </si>
  <si>
    <t>G/TBT/N/TZA/397</t>
  </si>
  <si>
    <t>Proyecto de Norma de Tanzanía TBS/GTDC4 (6549) P3  Flexible Plastic Packaging Materials- Specification (Materiales plásticos flexibles para embalaje. Especificaciones). Documento en inglés (9 páginas).</t>
  </si>
  <si>
    <t>En el Proyecto de Norma de Tanzanía notificado se especifican los requisitos aplicables a los materiales plásticos flexibles para embalaje. El Proyecto de Norma notificado abarca los requisitos relativos al espesor y la impresión de dichos materiales de embalaje. El Proyecto de Norma notificado no abarca los materiales plásticos tejidos y no tejidos. El Proyecto de Norma notificado abarca los materiales plásticos flexibles para embalaje y los materiales plásticos flexibles exentos utilizados en otras aplicaciones distintas del embalaje  conforme establece la legislación nacional en materia medioambiental.</t>
  </si>
  <si>
    <t>G/TBT/N/TZA/398</t>
  </si>
  <si>
    <t>Proyecto de Norma de Tanzanía TBS/GTDC4 (6328) P3  Blow Moulded polyolefin containers - Specification (Part 3: Closed head containers over 60 litres  up to and including 250 litres capacity) (Envases soplados de poliolefina. Especificaciones. (Parte 3: Envases de boca cerrada de capacidad superior a 60 litros e igual o inferior a 250 litros)). Documento en inglés (13 páginas).</t>
  </si>
  <si>
    <t>En la Norma notificada (Parte 3) se especifican las tolerancias dimensionales  los requisitos de desempeño y los métodos de muestreo y de prueba para los envases independientes moldeados por soplado  de poliolefina  de una capacidad superior a 60 litros e igual o inferior a 250 litros  con un cuello interior de un diámetro máximo de 75 mm.  La Norma notificada no comprende los envases especialmente destinados a productos clasificados como mercancías peligrosas.</t>
  </si>
  <si>
    <t>G/TBT/N/TZA/399</t>
  </si>
  <si>
    <t>Proyecto de Norma de Tanzanía TBS/GTDC4 (6326) P3  Blow Moulded polyolefin containers - Specification (Part 1: Up to 5 litres capacity) (Envases soplados de poliolefina. Especificaciones. (Parte 1: De una capacidad máxima de 5 litros)). Documento en inglés (15 páginas).</t>
  </si>
  <si>
    <t>En el Proyecto de Norma de Tanzanía notificado se especifican las tolerancias relativas a la masa y las dimensiones  los requisitos de desempeño y los métodos de muestreo y de prueba para los envases moldeados por soplado  de poliolefina  de una capacidad igual o inferior a 5 litros. La Norma notificada no comprende los envases especialmente destinados a productos clasificados como mercancías peligrosas.</t>
  </si>
  <si>
    <t>G/TBT/N/BRA/968</t>
  </si>
  <si>
    <t>Proyecto de Resolución N° 776 de 7 de febrero de 2020. Documento en portugués (11 páginas).</t>
  </si>
  <si>
    <t>En el Proyecto de Resolución notificado se establece la reglamentación que prevé los requisitos técnicos para la autorización de comercialización  las modificaciones y la clasificación de los productos desinfectantes  según el riesgo que estos puedan plantear para la salud.</t>
  </si>
  <si>
    <t>SA: 3402  340119  340120  330290 (productos desinfectantes).</t>
  </si>
  <si>
    <t xml:space="preserve"> Códigos del SA: 330290  340119  340120  3402 </t>
  </si>
  <si>
    <t>G/TBT/N/IND/140</t>
  </si>
  <si>
    <t>Plain Copier Paper (Quality Control) Order  2020 (Orden relativa al papel simple para copiadora (control de la calidad)  de 2020). Documento en inglés (1 página).</t>
  </si>
  <si>
    <t>Figura en la Orden relativa al papel simple para copiadora (control de la calidad)  de 2020  que se adjunta.</t>
  </si>
  <si>
    <t>Papel simple para copiadora.</t>
  </si>
  <si>
    <t xml:space="preserve"> Códigos ICS: 85.080 </t>
  </si>
  <si>
    <t>G/TBT/N/IND/141</t>
  </si>
  <si>
    <t>Sodium Formaldehyde Sulphoxylate (Quality Control) Order  2020 (Orden relativa al sulfoxilato de formaldehído sódico (control de la calidad)  de 2020). Documento en inglés (1 página).</t>
  </si>
  <si>
    <t>El sulfoxilato de formaldehído sódico es un agente reductor fuerte. Además  tiene numerosas aplicaciones en la industria textil para la estampación y la eliminación de tinte de textiles teñidos antes de volver a teñirlos o a estamparlos por corrosión. Se emplea para blanquear el jugo de la caña de azúcar en la elaboración de azúcar de caña sin refinar (jaggery)  como catalizador de óxido-reducción en la emulsión de polímeros y como estabilizador/antioxidante en fórmulas farmacéuticas. También se usa como ablandador de agua para reducir la cantidad de cloro. En la norma del producto se estipulan la pureza mínima y el contenido máximo autorizado de metales pesados  como el plomo  el hierro el cobre  el zinc  etc. El sulfoxilato de formaldehído sódico fabricado en el país o importado debe ajustarse a la Norma de la India IS 4505: 2015 y debe llevar la marca de certificación de la Oficina de Normas de la India (BIS) a la que da derecho una licencia otorgada por dicha Oficina. El uso de la marca de certificación se rige por las disposiciones de la Ley relativa a la Oficina de Normas de la India de 1986 y por las reglas y disposiciones adoptadas de conformidad con esta Ley. La Oficina de Normas de la India estará encargada de la certificación y la aplicación.</t>
  </si>
  <si>
    <t>Sulfoxilato de formaldehído sódico (SA: 2831 1020).</t>
  </si>
  <si>
    <t xml:space="preserve"> Códigos del SA: 2831 </t>
  </si>
  <si>
    <t>G/TBT/N/BRA/373/Rev.1/Add.3</t>
  </si>
  <si>
    <t xml:space="preserve">El presente addendum tiene por objeto informar de que el Instituto Nacional de Metrología  Calidad y Tecnología (INMETRO) publicó la Orden N° 515  de 13 de diciembre de 2019  a fin de aprobar la simplificación documental de la reglamentación relativa a los colchones y esterillas de espuma de poliuretano flexible  teniendo en cuenta la consulta pública publicada mediante la Orden INMETRO N° 259  de 5 de septiembre de 2018  previamente notificada con la signatura G/TBT/N/BRA/373/Rev.1/Add.2.  Quedan sin efecto las siguientes órdenes:  1. Orden INMETRO Nº 79  de 2011   2. Orden INMETRO Nº 387  de 2011   3. Orden INMETRO Nº 349  de 2015.  La Orden notificada entrará en vigor el día de su publicación.  El texto completo en portugués se puede descargar de:  http://www.inmetro.gov.br/legislacao/rtac/pdf/RTAC002621.pdf  </t>
  </si>
  <si>
    <t xml:space="preserve">Somieres  artículos de cama y artículos similares (por ejemplo: colchones  cubrepiés  edredones  cojines  pufes  almohadas)  bien con muelles (resortes)  bien rellenos o guarnecidos interiormente con cualquier materia  incluidos los de caucho o plástico celulares  recubiertos o no. (SA: 9404)  </t>
  </si>
  <si>
    <t xml:space="preserve"> Códigos ICS: 97.140  Códigos del SA: 9404  9404 </t>
  </si>
  <si>
    <t>Prescripciones en materia de calidad  Información al consumidor  Etiquetado</t>
  </si>
  <si>
    <t>G/TBT/N/IND/127</t>
  </si>
  <si>
    <t>Phosphorous Trichloride (Quality Control) Order  2020 (Orden de control de la calidad del tricloruro de fósforo  de 2020). Documento en inglés (1 páginas).</t>
  </si>
  <si>
    <t>El tricloruro de fósforo se emplea como sustancia química intermedia en la fabricación de diversos productos destinados a varias aplicaciones  entre ellos productos agrícolas  agentes tensioactivos y extractores de metales  retardantes de llama  aditivos para lubricantes  etc. La correspondiente Norma de la India prescribe una pureza mínima para el tricloruro de fósforo  así como un contenido máximo de metales pesados. El tricloruro de fósforo fabricado en el país o importado debe ajustarse a la Norma de la India (IS 4581:1978  confirmada en 2015) y debe llevar la marca de certificación de la Oficina de Normas de la India (BIS) a la que da derecho una licencia otorgada por dicha Oficina. La Oficina de Normas de la India de los gobiernos estatales estará encargada de la aplicación.</t>
  </si>
  <si>
    <t>Tricloruro de fósforo (SA: 2812 1021).</t>
  </si>
  <si>
    <t xml:space="preserve"> Códigos ICS: 71.100  Códigos del SA: 281210 </t>
  </si>
  <si>
    <t>G/TBT/N/IND/128</t>
  </si>
  <si>
    <t>Potassium Carbonate (Quality Control) Order  2020 (Orden de control de la calidad del carbonato potásico  de 2020). Documento en inglés (1 páginas).</t>
  </si>
  <si>
    <t>El carbonato potásico se utiliza como desecante y para producir otras sales de potasio como cloratos o cromatos. También se emplea en materiales cerámicos  explosivos  fertilizantes  agua mineral  curtición  galvanoplastia  champús  grabado  jabones suaves  tinción de textiles  aceites blanqueadores y de acabado  y fotografía. La Norma de la India para el carbonato potásico prescribe su pureza mínima y su contenido porcentual de metales pesados como plomo  hierro  etc. El carbonato potásico anhidro fabricado en el país o importado debe ajustarse a la Norma de la India (IS 7129: 1992) y debe llevar la marca de certificación de la Oficina de Normas de la India (BIS) a la que da derecho una licencia otorgada por dicha Oficina. El uso de la marca de certificación se rige por las disposiciones de la Ley relativa a la Oficina de Normas de la India de 1986 y por las reglas y disposiciones adoptadas de conformidad con esta Ley. La Oficina de Normas de la India estará encargada de la certificación y la aplicación.</t>
  </si>
  <si>
    <t>Carbonato potásico anhidro (SA: 2836 4000)</t>
  </si>
  <si>
    <t xml:space="preserve"> Códigos ICS: 71.100  Códigos del SA: 283640 </t>
  </si>
  <si>
    <t>G/TBT/N/IND/138</t>
  </si>
  <si>
    <t>Pyridine (Quality Control) Order  2020 (Orden de control de la calidad de la piridina  de 2020). Documento en inglés (1 páginas).</t>
  </si>
  <si>
    <t>La piridina se utiliza como disolvente en la industria de tintes y la industria farmacéutica y como reactivo de laboratorio. También se emplea para producir sustancias intermedias farmacéuticas como la 2-aminopiridina  la 2 6-diaminopiridina  la feniramina  vitaminas  adhesivos  aromas alimentarios  etc. Se utiliza igualmente en la fabricación de plaguicidas. La Norma de la India para la piridina estimula su pureza mínima y el límite máximo de impurezas como cobre  compuestos de amonio  cloruros y sulfatos  etc. Dado que la piridina se utiliza para la fabricación de productos farmacéuticos  su calidad debe ajustarse a las normas de la Oficina de Normas de la India  de lo contrario  sus impurezas podrían entrar en la cadena alimentaria de los animales y los seres humanos. La piridina fabricada en el país o importada debe ajustarse a la Norma de la India (IS 8058: 2018) y debe llevar la marca de certificación de la Oficina de Normas de la India (BIS) a la que da derecho una licencia otorgada por dicha Oficina. El uso de la marca de certificación se rige por las disposiciones de la Ley relativa a la Oficina de Normas de la India de 1986 y por las reglas y disposiciones adoptadas de conformidad con esta Ley. La Oficina de Normas de la India estará encargada de la certificación y la aplicación.</t>
  </si>
  <si>
    <t>Piridina (SA: 2933 3100).</t>
  </si>
  <si>
    <t xml:space="preserve"> Códigos ICS: 71.080  Códigos del SA: 293331 </t>
  </si>
  <si>
    <t>G/TBT/N/IND/139</t>
  </si>
  <si>
    <t>Sodium Sulphide (Quality Control) Order  2020 (Orden de control de la calidad del sulfuro de sodio  de 2020). Documento en inglés (1 páginas).</t>
  </si>
  <si>
    <t>El sulfuro de sodio es muy usado en la industria del papel y la pasta de papel  en curtidurías  en las industrias de tintes y textiles  y en el beneficio de minerales. Su solución es cáustica  por lo que debe manipularse con las debidas precauciones. La norma correspondiente prescribe la pureza del sulfuro de sodio y su contenido máximo de impurezas como hierro  aluminio y otros compuestos de sodio. El sulfuro de sodio fabricado en el país o importado debe ajustarse a la Norma de la India (IS 297:2001) y debe llevar la marca de certificación de la Oficina de Normas de la India (BIS) a la que da derecho una licencia otorgada por dicha Oficina. El uso de la marca de certificación se rige por las disposiciones de la Ley relativa a la Oficina de Normas de la India de 1986 y por las reglas y disposiciones adoptadas de conformidad con esta Ley. La Oficina de Normas de la India estará encargada de la certificación y la aplicación.</t>
  </si>
  <si>
    <t>Sulfuro de sodio (SA: 2830 1000).</t>
  </si>
  <si>
    <t xml:space="preserve"> Códigos ICS: 71.100  Códigos del SA: 283010 </t>
  </si>
  <si>
    <t>G/TBT/N/BRA/966</t>
  </si>
  <si>
    <t>Orden (Portaria) del MAPA Nº 26  de 29 de enero de 2020  publicada en el Diario Oficial del Brasil Nº 026  de 6 de febrero de 2020. Documento en portugués (1 páginas).</t>
  </si>
  <si>
    <t>Mediante la Orden Nº 26 se abre un período de consulta pública de 60 días en relación con un Proyecto de Reglamento Técnico en el que se establecen las características y los requisitos mínimos de calidad que deben cumplir el lactosuero y el lactosuero ácido líquidos  concentrados y en polvo.</t>
  </si>
  <si>
    <t xml:space="preserve"> Códigos ICS: 67.100  Códigos del SA: 040410 </t>
  </si>
  <si>
    <t>G/TBT/N/BRA/967</t>
  </si>
  <si>
    <t>Orden (Portaria) del MAPA Nº 27  de 29 de enero de 2020  publicada en el Diario Oficial del Brasil Nº 029  de 11 de febrero de 2020). Documento en portugués (1 páginas).</t>
  </si>
  <si>
    <t>Mediante la Orden Nº 27 se abre un período de consulta pública de 75 días en relación con el Proyecto de Reglamento Técnico que establece las características y los requisitos mínimos de calidad que deben cumplir las aguas tónicas con quinina  las bebidas compuestas  los tés  los refrescos  las bebidas carbonatadas y sus correspondientes preparados sólidos y líquidos.</t>
  </si>
  <si>
    <t xml:space="preserve"> Códigos ICS: 67.160.20  Códigos del SA: 1702  2101  2202 </t>
  </si>
  <si>
    <t>Filipinas</t>
  </si>
  <si>
    <t>G/TBT/N/PHL/230</t>
  </si>
  <si>
    <t>Draft Administrative Order No: ______ Standards of Quality for the Processing Packaging and Labelling of Salabat or Instant Ginger Drink (Proyecto de Orden Administrativa Nº _____. Normas de calidad para la elaboración  el envasado y el etiquetado del salabat o bebida instantánea de jengibre). Documento en inglés (16 páginas).</t>
  </si>
  <si>
    <t>El Proyecto de Orden Administrativa notificado tiene por objeto:  · establecer la norma de calidad para la elaboración  el envasado y el etiquetado del salabat o bebida instantánea de jengibre  y  · servir como guía para los fabricantes  comercializadores e importadores/distribuidores de salabat o bebida instantánea de jengibre.</t>
  </si>
  <si>
    <t>Salabat o bebida instantánea de jengibre.</t>
  </si>
  <si>
    <t xml:space="preserve"> Códigos ICS: 67.160.20  Códigos del SA: 091010 </t>
  </si>
  <si>
    <t>Suiza</t>
  </si>
  <si>
    <t>G/TBT/N/CHE/243</t>
  </si>
  <si>
    <t>Modificaciones de:  · Ordinance on organic farming and the labelling of organically produced products and foodstuffs (Organic Farming Ordinance) (Orden relativa a la agricultura ecológica y al etiquetado de los artículos y productos alimenticios obtenidos mediante prácticas ecológicas [Orden relativa a la agricultura ecológica]) (910.18). Documento en francés (2 páginas)   · Ordinance of the Federal Department of Economic Affairs  Education and Research (EAER) on organic farming (Orden del Departamento Federal de Economía  Educación e Investigación [EAER] sobre agricultura ecológica) (910.181). Documento en francés (6 páginas)   · Ordinance of the Federal Office for Agriculture (FOAG) on organic farming (Orden de la Oficina Federal de Agricultura [FOAG] sobre agricultura ecológica) (nueva). Documento en francés (19 páginas).</t>
  </si>
  <si>
    <t>Orden relativa a la agricultura ecológica (SR 910.18):  Dado que el proceso de determinación de la equivalencia en materia de productos ecológicos a efectos de los acuerdos bilaterales está dirigido por la Oficina Federal de Agricultura (FOAG)  en el futuro la inclusión de países en la lista correspondiente será competencia de la FOAG y no del Departamento Federal de Economía  Educación e Investigación (EAER) (artículo 23 (1)).  El procedimiento de aprobación de los organismos de control y las autoridades de inspección de terceros países solo deberá emplearse en casos especiales. Dicho proceso se abandona por completo en el caso de los organismos y autoridades reconocidos por la UE (artículo 23a (1 a 4)  artículo 24 (5 y 6)).  Orden del EAER sobre agricultura ecológica (SR 910.181):  Tras las modificaciones propuestas de la Orden relativa a la agricultura ecológica  se derogan el artículo 4 y el anexo 4  relativos a las listas de países  y el artículo 4a y el anexo 4a  relativos a la lista de organismos de certificación.  Se introducen modificaciones menores en los anexos 1 a 3.  Orden de la FOAG sobre agricultura orgánica (nueva):  Tras las modificaciones propuestas de la Orden relativa a la agricultura ecológica  la FOAG pasa a administrar la lista de países (artículo 1) y la lista de organismos de certificación de terceros países (artículo 2).</t>
  </si>
  <si>
    <t>Productos ecológicos.</t>
  </si>
  <si>
    <t xml:space="preserve"> Códigos ICS: 67.040 </t>
  </si>
  <si>
    <t>G/TBT/N/EEC/101/Add.3</t>
  </si>
  <si>
    <t>La Unión Europea informa a los Miembros de la OMC de la adopción del Reglamento de Ejecución (UE) 2020/25 de la Comisión  de 13 de enero de 2020  que modifica y corrige el Reglamento (CE) Nº 1235/2008  por el que se establecen las disposiciones de aplicación del Reglamento (CE) Nº 834/2007 del Consejo en lo que se refiere a las importaciones de productos ecológicos procedentes de terceros países.  El Reglamento de Ejecución de la Comisión notificado no añade nuevos requisitos  pero aclara que los organismos de control expedirán el certificado de control antes de que la remesa abandone el tercer país de exportación u origen  como ya se establece en el Reglamento de Ejecución 1235/2008 de la Comisión. El texto del Reglamento de Ejecución se puede consultar en:  https://eur-lex.europa.eu/legal-content/ES/TXT/?qid=1581329223025&amp;uri=CELEX:32020R0025  El Reglamento (CE) Nº 834/2007 del Consejo   de 28 de junio de 2007  sobre producción y etiquetado de los productos ecológicos y por el que se deroga el Reglamento (CEE) N 2092/91  se publicó el 20 de julio de 2007 (DO L 189  20 de julio de 2007  páginas 1 a 23) y se notificó a la OMC con la signatura G/TBT/N/EEC/101/Add.1  puede consultarse en:  https://eur-lex.europa.eu/LexUriServ/LexUriServ.do?uri=OJ:L:2007:189:0001:0023:ES:PDF  El Reglamento (CE) Nº 1235/2008  por el que se establecen las disposiciones de aplicación del Reglamento (CE) Nº 834/2007 del Consejo en lo que se refiere a las importaciones de productos ecológicos procedentes de terceros países  se publicó el 12 de diciembre de 2008 (DO L 334  12 de diciembre de 2008  páginas 25 a 52) y se notificó a la OMC con la signatura G/TBT/N/EEC/101/Add 2  puede consultarse en:  https://eur-lex.europa.eu/LexUriServ/LexUriServ.do?uri=OJ:L:2008:334:0025:0052:ES:PDF</t>
  </si>
  <si>
    <t>Productos agrícolas y acuícolas destinados a su comercialización en la UE con la indicación de ecológicos</t>
  </si>
  <si>
    <t>G/TBT/N/BRA/375/Add.7</t>
  </si>
  <si>
    <t>Se informa de que el Instituto Nacional de Metrología  Calidad y Tecnología (INMETRO) ha publicado el Proyecto de Resolución Nº 02  de 6 de febrero de 2020  en el que se proponen modificaciones de la reglamentación aplicable a los artículos escolares establecida en la Orden del INMETRO Nº 481  de 2010.  Se establece un plazo para la presentación de observaciones de 30 días desde la fecha de publicación en el Diario Oficial del Brasil (11 de febrero de 2020).  El Proyecto de Resolución notificado entró en vigor en la fecha de publicación en el Diario Oficial del Brasil.  El texto completo en portugués se puede descargar de:  http://www.inmetro.gov.br/legislacao/rtac/pdf/RTAC002620.pdf</t>
  </si>
  <si>
    <t>Sacapuntas (SA 8214.10)   mochilas y portafolios (SA 4202)   estuches de dibujo (SA 9017)   bolígrafos   rotuladores y marcadores con punta de fieltro u otra punta porosa   estilográficas y demás plumas  estiletes o punzones para clisés de mimeógrafo ("stencils")   portaminas (SA 9608)   gomas de borrar de uso escolar (SA 4016)   tijeras para niños (SA 8214)   colas (adhesivos) de uso escolar (SA 3505) y los demás artículos de uso escolar.</t>
  </si>
  <si>
    <t xml:space="preserve"> Códigos ICS: 97.180  Códigos del SA: 4016  8214  9017  9608  3505  9608  8214  4202  4016  821410  9017 </t>
  </si>
  <si>
    <t>G/TBT/N/BRA/719/Add.2</t>
  </si>
  <si>
    <t>Propuesta de Reglamento Técnico por el que se aprueban las normas de etiquetado de las bebidas  el vino y los derivados de la uva.  En el documento G/TBT/N/BRA/719 se notificó la publicación de la Orden Nº 51 de 7 de abril de 2017  tras lo cual se inició un período de consulta pública.  El Ministerio de Agricultura  Ganadería y Abastecimiento (MAPA) ha retirado la propuesta mencionada.</t>
  </si>
  <si>
    <t>Beverage  wine and grape product</t>
  </si>
  <si>
    <t xml:space="preserve"> Códigos ICS: 67.160.10 </t>
  </si>
  <si>
    <t>G/TBT/N/USA/1496/Add.1</t>
  </si>
  <si>
    <t>TÍTULO: Dispositivos de medida de gas hidrógeno  ORGANISMO: Departamento de Alimentación y Agricultura del estado de California  MEDIDA: Adopción de Norma  RESUMEN: Se adoptan normas para mantener determinadas clases de exactitud. Se eliminan otras clases de exactitud. Se adopta la clase de exactitud estándar nacional.  La decisión regirá a partir del 23 de enero de 2020.  Aviso N° 6-Z  California Regulatory Notice Register  7 de febrero de 2020 (página 222):  https://oal.ca.gov/wp-content/uploads/sites/166/2020/02/2020-Notice-Register-Number-6-Z-February-7-2020.pdf  Reglamento de Patrones de Medida del Departamento de Alimentación y Agricultura de California (CDFA):  https://www.cdfa.ca.gov/dms/regulations.html  Se modifica el artículo 1 del capítulo 1 de la división 9 del título 4 del Código de Reglamentos de California:  Apartado 4001:  https://govt.westlaw.com/calregs/Document/IF9107AD8FD604533930F201DD4D04327?viewType=FullText&amp;originationContext=documenttoc&amp;transitionType=CategoryPageItem&amp;contextData=(sc.Default)  Apartado 4002 9:  https://govt.westlaw.com/calregs/Document/IF61BC0D5660943F683A1033E57712A9A?viewType=FullText&amp;originationContext=documenttoc&amp;transitionType=CategoryPageItem&amp;contextData=(sc.Default)</t>
  </si>
  <si>
    <t>Aparatos de medición de gas de hidrógeno. Medición de volumen  masa  densidad  viscosidad (ICS: 17.060).</t>
  </si>
  <si>
    <t xml:space="preserve"> Códigos ICS: 17.060  17.060 </t>
  </si>
  <si>
    <t>Prevención de prácticas que puedan inducir a error y protección del consumidor</t>
  </si>
  <si>
    <t>G/TBT/N/USA/1250/Add.2</t>
  </si>
  <si>
    <t>TÍTULO: Seguridad de las tuberías: seguridad de las instalaciones de almacenamiento de gas enterradas  ORGANISMO: Pipeline and Hazardous Materials Safety Administration (PHMSA) (Administración de Seguridad de Tuberías y Materiales Peligrosos)  Department of Transportation (DOT) (Departamento de Transporte)  MEDIDA: Norma definitiva  RESUMEN: La Administración de Seguridad de Tuberías y Materiales Peligrosos publica la norma definitiva notificada  en la que se modifican las normas mínimas de seguridad aplicables a las instalaciones de almacenamiento de gas natural enterradas. El 19 de diciembre de 2016  la PHMSA publicó una norma definitiva preliminar en la que se establecían reglamentaciones a raíz del incidente de Aliso Canyon de 2015 y del posterior mandato del artículo 12 de la Ley de Protección de la Infraestructura de Tuberías y Mejora de la Seguridad de 2016. La norma definitiva preliminar incorporaba por referencia dos prácticas recomendadas (RP) por el American Petroleum Institute (API): la práctica API RP 1170  "Diseño y uso de fosas de sal excavadas por disolución  para almacenar gas natural" (primera edición  julio de 2015)  y la práctica API RP 1171  "Integridad funcional del almacenamiento de gas natural en depósitos de hidrocarburos agotados y depósitos de acuíferos" (primera edición  septiembre de 2015). En la norma definitiva preliminar se exigía que todas las disposiciones de las citadas prácticas recomendadas de la API se considerasen obligatorias (esto es  que todos los verbos de recomendación se aplicasen como si fueran verbos de obligación) salvo que el operador justificase por escrito la no aplicación de la práctica explicando por qué esta resultaba impracticable e innecesaria para la seguridad. Sobre la base de las observaciones recibidas en relación con la norma definitiva preliminar y de una petición de reconsideración  la PHMSA ha determinado que las prácticas recomendadas  tal como se publicaron originalmente  proporcionarán a la PHMSA una base más sólida en la que fundamentar la observancia que la norma definitiva preliminar. La norma definitiva notificada también aborda las recomendaciones de las partes y una petición de reconsiderar la norma definitiva preliminar modificando los calendarios de cumplimiento  revisando la definición de instalación de almacenamiento de gas natural enterrada  aclarando el papel de los estados en materia de reglamentación  reduciendo las prescripciones en materia de mantenimiento de registros y presentación de informes  formalizando las prácticas de gestión de la integridad  y añadiendo prescripciones en materia de gestión de riesgo para las fosas de sal excavadas por disolución.  FECHAS: La norma definitiva notificada entra en vigor el 13 de marzo de 2020. El Director del Federal Register aprobó la incorporación por referencia el 19 de enero de 2017.  Los documentos principales y documentos justificantes  así como las observaciones recibidas  pueden consultarse en la siguiente dirección del sitio web Regulations.gov:  https://www.regulations.gov/docket?D=PHMSA-2016-0016  https://www.govinfo.gov/content/pkg/FR-2020-02-12/html/2020-00565.htm  https://www.govinfo.gov/content/pkg/FR-2020-02-12/pdf/2020-00565.pdf</t>
  </si>
  <si>
    <t>Underground natural gas storage facilities</t>
  </si>
  <si>
    <t xml:space="preserve"> Códigos ICS: 75.020  75.180  75.200  75.020  75.180  75.200 </t>
  </si>
  <si>
    <t>G/TBT/N/THA/512/Add.1</t>
  </si>
  <si>
    <t>Se informa de que la Norma industrial de Tailandia "Requisitos de seguridad para las motocicletas. Emisiones de motores de nivel 7" (TIS 2915 - 2561 (2018))  publicada por el Instituto Tailandés de Normalización Industrial y notificada en el documento G/TBT/N/THA/512  se adoptó el 29 de enero de 2020 y entrará en vigor 60 días después de la publicación en el Diario Oficial (29 de marzo de 2020).</t>
  </si>
  <si>
    <t>ICS 13.040.50  43.140</t>
  </si>
  <si>
    <t xml:space="preserve"> Códigos ICS: 13.040.50  43.140  13.040.50  43.140 </t>
  </si>
  <si>
    <t>G/TBT/N/BRA/965/Add.1</t>
  </si>
  <si>
    <t>Se informa de que Agencia Nacional de Petróleo  Gas Natural y Biocombustibles (ANP) ha emitido la Resolución de la ANP Nº 809  de 31 de enero de 2020  por la que se modifica la Resolución de la ANP Nº 19  de 14 de junio de 2013  en la que se establecen los criterios y procedimientos para la realización de actividades de certificación del contenido nacional.  La Resolución entró en vigor en la fecha de su publicación en el Diario Oficial del Brasil.  El texto completo está disponible solamente en portugués y puede descargarse de:  http://legislacao.anp.gov.br/?path=legislacao-anp/resol-anp/2020/janeiro&amp;item=ranp-809-2020  http://pesquisa.in.gov.br/imprensa/jsp/visualiza/index.jsp?data=04/02/2020&amp;jornal=515&amp;pagina=35&amp;totalArquivos=48</t>
  </si>
  <si>
    <t>Certificación de Contenido Nacional.</t>
  </si>
  <si>
    <t>G/TBT/N/RUS/98</t>
  </si>
  <si>
    <t>Eurasian Economic Commission Council Draft Decision on amendments to the Chapter I of the Joint list of products subject to sanitary and epidemiological supervision (control) at the customs border and in the customs territory of the Customs Union (Proyecto de Decisión del Consejo de la Comisión Económica Eurasiática por el que se modifica el capítulo 1 de la Lista conjunta de productos sujetos a supervisión (vigilancia) sanitaria y epidemiológica en las fronteras de la Unión Aduanera y en su territorio aduanero). Documento en ruso (2 páginas).</t>
  </si>
  <si>
    <t>El Proyecto notificado prevé la inclusión de libros y revistas para adultos en la lista conjunta de productos sujetos a supervisión (vigilancia) sanitaria y epidemiológica en las fronteras de la Unión Aduanera y en su territorio aduanero  con el objetivo de establecer posteriormente requisitos sanitarios  epidemiológicos y de higiene en la materia.</t>
  </si>
  <si>
    <t>Libros y revistas para adultos.</t>
  </si>
  <si>
    <t>Burundi</t>
  </si>
  <si>
    <t>G/TBT/N/BDI/70</t>
  </si>
  <si>
    <t>Hacksaw blades - Specification (Hojas de sierra. Especificaciones). Documento en inglés (22 páginas).</t>
  </si>
  <si>
    <t>En el Proyecto de Norma de África Oriental notificado se establecen requisitos y métodos de muestreo y de prueba aplicables a las hojas de sierra para sierras de mano y mecánicas.</t>
  </si>
  <si>
    <t>25.130.40</t>
  </si>
  <si>
    <t xml:space="preserve"> Códigos ICS: 25.100.01  25.140  Códigos del SA: 8202 </t>
  </si>
  <si>
    <t>Prescripciones en materia de calidad  Armonización</t>
  </si>
  <si>
    <t>G/TBT/N/BDI/71</t>
  </si>
  <si>
    <t>Hammers - Specification - Part 1: Steel hammerhead (Martillos. Especificaciones. Parte 1: cabezas de martillo de acero). Documento en inglés (14 páginas).</t>
  </si>
  <si>
    <t>En el Proyecto de Norma de África Oriental notificado se establecen los requisitos técnicos y los métodos de muestreo y de análisis para los martillos con cabeza de acero. Se aplica a los martillos utilizados exclusivamente con artículos de una dureza máxima de 46 HRC.  La Norma notificada no se aplica a las cabezas de martillo de acero de una masa inferior a 100 g.  NOTA: Su uso con artículos de una dureza superior podría provocar que se desportillasen  para ello se requieren martillos de unas características diferentes a las descritas en la Norma notificada.</t>
  </si>
  <si>
    <t xml:space="preserve"> Códigos ICS: 25.140  Códigos del SA: 4417 </t>
  </si>
  <si>
    <t>G/TBT/N/BDI/72</t>
  </si>
  <si>
    <t>Shovels and spades - Specification (Layas y palas. Especificaciones). Documento en inglés (16 páginas).</t>
  </si>
  <si>
    <t>En el Proyecto de Norma de África Oriental notificado se establecen requisitos  métodos de muestreo y de prueba para las layas y palas.</t>
  </si>
  <si>
    <t>G/TBT/N/BDI/73</t>
  </si>
  <si>
    <t>Machete - Specification (Machetes. Especificaciones). Documento en inglés (14 páginas).</t>
  </si>
  <si>
    <t>En el Proyecto de Norma de África Oriental notificado se establecen requisitos y métodos de muestreo y de prueba aplicables a los machetes. Es aplicable a los machetes de hoja recta y de hoja arqueada de uso general.</t>
  </si>
  <si>
    <t xml:space="preserve"> Códigos ICS: 25.100.01  Códigos del SA: 8201 </t>
  </si>
  <si>
    <t>G/TBT/N/BDI/74</t>
  </si>
  <si>
    <t>Hoe - Specification (Azadas. Especificaciones). Documento en inglés (22 páginas).</t>
  </si>
  <si>
    <t>En el Proyecto de Norma de África Oriental notificado se establecen los requisitos y métodos de muestreo y prueba para las azadas forjadas de mano  de pala entera y de púas  para cavar. Abarca también las azadas de doble uso.</t>
  </si>
  <si>
    <t>25.130.40  Azadas  picos  binaderas  rastrillos y raederas (SA 820130).</t>
  </si>
  <si>
    <t xml:space="preserve"> Códigos ICS: 25.140.01  Códigos del SA: 820130 </t>
  </si>
  <si>
    <t>G/TBT/N/BDI/75</t>
  </si>
  <si>
    <t>Plantation (mill) white sugar - Specification (Azúcar blanco de plantación (refinería). Especificaciones). Documento en inglés (9 páginas).</t>
  </si>
  <si>
    <t>En el Proyecto de Norma de África Oriental notificado se establecen los métodos de prueba y de muestreo para el azúcar blanco de plantación (refinería) destinado al consumo humano.</t>
  </si>
  <si>
    <t xml:space="preserve"> Códigos ICS: 67.180.10  Códigos del SA: 17 </t>
  </si>
  <si>
    <t>Información al consumidor  Etiquetado  Prescripciones en materia de calidad  Armonización</t>
  </si>
  <si>
    <t>G/TBT/N/BDI/76</t>
  </si>
  <si>
    <t>Glossary of terms used in confectionery trade (Glosario de términos utilizados en el comercio de productos de confitería). Documento en inglés (19 páginas).</t>
  </si>
  <si>
    <t>En el Proyecto de Norma de África Oriental notificado se definen los diferentes términos de uso frecuente en los sectores relacionados con el comercio de productos de confitería.</t>
  </si>
  <si>
    <t>G/TBT/N/BDI/77</t>
  </si>
  <si>
    <t>Raw cane sugar - Specification (Azúcar de caña en bruto. Especificaciones). Documento en inglés (10 páginas).</t>
  </si>
  <si>
    <t>En el Proyecto de Norma de África Oriental notificado se establecen los requisitos y métodos de muestreo y de prueba aplicables al azúcar en bruto obtenido de la caña de azúcar (Saccharum officinarum) y destinado a su elaboración ulterior a fin de hacerlo apto para el consumo humano.</t>
  </si>
  <si>
    <t>G/TBT/N/BDI/78</t>
  </si>
  <si>
    <t>Refined white sugar - Specification (Azúcar blanco refinado. Especificaciones). Documento en inglés (11 páginas).</t>
  </si>
  <si>
    <t>En el Proyecto de Norma de África Oriental notificado se establecen requisitos y métodos de muestreo y de prueba aplicables al azúcar blanco refinado destinado a uso industrial y/o al consumo humano.</t>
  </si>
  <si>
    <t>G/TBT/N/BDI/79</t>
  </si>
  <si>
    <t>Crude and semi refined palm oil - Specification (Aceite de palma crudo y semirrefinado. Especificaciones). Documento en inglés (14 páginas).</t>
  </si>
  <si>
    <t>En la Norma de África Oriental adoptada como Norma de Burundi se especifican los requisitos y los métodos de muestreo y de prueba aplicables al aceite de palma crudo y semirrefinado (neutralizado y/o blanqueado)  obtenido del mesocarpio carnoso del fruto de la palma de aceite (Elaeis guineensis) y destinado a la elaboración ulterior.</t>
  </si>
  <si>
    <t xml:space="preserve"> Códigos ICS: 67.200.10  Códigos del SA: 150810 </t>
  </si>
  <si>
    <t>G/TBT/N/EU/643/Add.1</t>
  </si>
  <si>
    <t>La Unión Europea informa a los Miembros de la OMC de que el Reglamento (CE) Nº 2020/171 de la Comisión  de 6 de febrero de 2020  por el que se modifica el Anexo XIV del Reglamento (CE) Nº 1907/2006 del Parlamento Europeo y del Consejo relativo al registro  la evaluación  la autorización y la restricción de las sustancias y preparados químicos (REACH) se adoptó el 6 de febrero de 2020 y se publicó en el Diario Oficial de la UE L 35 de 7 de febrero de 2020.  El texto del Reglamento está disponible en el sitio web UE-OTC en inglés  francés y español:  http://ec.europa.eu/growth/tools-databases/tbt/ y en todos los idiomas oficiales de la UE en:  https://eur-lex.europa.eu/legal-content/EN/TXT/?qid=1581326900728&amp;uri=CELEX:32020R0171 https://members.wto.org/crnattachments/2020/TBT/EEC/20_1123_00_e.pdf</t>
  </si>
  <si>
    <t>Sustancias químicas.</t>
  </si>
  <si>
    <t xml:space="preserve"> Códigos ICS: 71.100  71.100 </t>
  </si>
  <si>
    <t>Colombia</t>
  </si>
  <si>
    <t>G/TBT/N/COL/240/Add.2</t>
  </si>
  <si>
    <t>Resolución 61252 del 9 de Febrero de 2020 "Por medio de la cual se establecen los requisitos y el procedimiento para el registro de los fabricantes e importadores de alimentos para animales  así como los requisitos y el procedimiento para el registro de alimentos para animales y se dictan otras disposiciones"  La República de Colombia comunica que con relación al proyecto de resolución del Instituto Colombiano Agropecuario - ICA "Por medio de la cual se establecen los requisitos y el procedimiento para el registro de los fabricantes e importadores de alimentos para animales  así como los requisitos y el procedimiento para el registro de alimentos para animales y se dictan otras disposiciones" notificado el 14 de octubre de 2019 por la Organización Mundial del Comercio mediante el documento identificado con la signatura G/TBT/N/COL/240  que este ha sido expedido mediante Resolución 61252 del 9 de febrero de 2020  dicha resolución fue publicada en el Diario Oficial N° 51217 del 4 de febrero de 2020  fecha a partir de la cual entró en vigencia.  Organismo o autoridad encargado de tramitar las observaciones (X) Organismo Nacional encargado de la notificacion (X) Servicio Nacional de Información             Ministerio de Comercio  Industria y TurismoDirección de RegulaciónCalle 28 N° 13A - 15  tercer pisoBogotá  D.C. ColombiaTel: +(571) 6067676 Ext. 1690 - 1340Correos electrónicos:  ngarcia@mincit.gov.co mgonzalezs@mincit.gov.coSitio Web: http://www.mincit.gov.coInstituto Colombiano Agropecuario - ICASubgerencia de Regulación Sanitaria y FitosanitariaDirección Técnica de Asuntos InternacionalesAvenida Calle 26 N° 85B-09Bogotá - ColombiaTel: +(57 1) 332 3700 - 288 48 00 Ext. 1510 - 1515  Correos electrónicos:  asuntos.internacionales@ica.gov.co  margarita.lubo@ica.gov.coPágina Web: http://www.ica.gov.co          Texto(s) disponible(s) en: [X] Organismo nacional encargado de la notificación            Ministerio de Comercio  Industria y TurismoDirección de RegulaciónCalle 28 N° 13A - 15  tercer pisoBogotá  D.C. ColombiaTel: +(571) 6067676 Ext. 1690 - 1340Correos electrónicos:  ngarcia@mincit.gov.co  mgonzalezs@mincit.gov.coSitio Web: http://www.mincit.gov.co            </t>
  </si>
  <si>
    <t>Alimentos para Animales</t>
  </si>
  <si>
    <t xml:space="preserve"> Códigos ICS: 65.120  65.120  Códigos del SA: 2309  2309 </t>
  </si>
  <si>
    <t>Protección de la salud o seguridad humana  Protección de la vida o la salud de los animales o preservación de los vegetales</t>
  </si>
  <si>
    <t>Perú</t>
  </si>
  <si>
    <t>G/TBT/N/PER/111/Add.1</t>
  </si>
  <si>
    <t>Reglamento de Certificación y Fiscalización de la Producción Orgánica  La República de Perú comunica que respecto al "Reglamento de Certificación y Fiscalización de la Producción Orgánica"  notificado con la signatura G/TBT/N/PER/111 de fecha 22 de febrero de 2019  se ha expedido Decreto Supremo N° 002-2020-MINAGRI  publicado en el Diario Oficial "El Peruano" del 6 de febrero de 2020  que aprueba la modificación del Reglamento de la Ley N° 29196  Ley de Promoción de la Producción Orgánica o Ecológica  aprobado por Decreto Supremo N° 010-2012-AG y aprueba el Reglamento de Certificación y Fiscalización de la Producción Orgánica .   Vigencias:  La modificación de la Ley de Promoción de la Producción Orgánica o Ecológica  rige a partir día siguiente de su publicación en el Diario Oficial El Peruano  y  El Reglamento de Certificación y Fiscalización de la Producción  rige a partir del 6 de agosto de 2020.</t>
  </si>
  <si>
    <t>Productos orgánicos agropecuarios  Sección I al IV del Sistema Armonizado  excepto Capitulo 3 y 16.</t>
  </si>
  <si>
    <t xml:space="preserve"> Códigos del SA: 01  02  04  05  06  07  08  09  01  02  04  05  06  07  08  09 </t>
  </si>
  <si>
    <t>Información al consumidor  Etiquetado  Prevención de prácticas que puedan inducir a error y protección del consumidor</t>
  </si>
  <si>
    <t>G/TBT/N/BRA/964</t>
  </si>
  <si>
    <t>Proyecto de Resolución (Portaria) Nº 1  de 27 de enero de 2020. Documento en portugués (9 páginas).</t>
  </si>
  <si>
    <t>Proyecto de Resolución para la mejora parcial de los requisitos de evaluación de la conformidad para los acondicionadores de aire por el que se establece el índice de eficiencia de refrigeración estacional y se determinan otras medidas relativas a la disponibilidad de estos productos en el mercado nacional.</t>
  </si>
  <si>
    <t xml:space="preserve"> Códigos ICS: 23.120  Códigos del SA: 8415 </t>
  </si>
  <si>
    <t>G/TBT/N/BRA/965</t>
  </si>
  <si>
    <t>Resolución (Resolução) de la ANP Nº 19  de 14 de junio de 2013. Documento en portugués (1 página).</t>
  </si>
  <si>
    <t>En la Resolución notificada se establecen los criterios y procedimientos para implantar la Certificación de Contenido Nacional.  Asimismo  se deroga la Resolución de la ANP N° 36  de 13 de noviembre de 2007.</t>
  </si>
  <si>
    <t>G/TBT/N/USA/1579</t>
  </si>
  <si>
    <t>Medical Devices  Radiology Devices  Classification of the Radiological Computer-Assisted Diagnostic Software for Lesions Suspicious for Cancer (Productos sanitarios. Dispositivos de radiología. Clasificación de los programas informáticos de radiología para el diagnóstico asistido por ordenador de lesiones sospechosas de cáncer). Documento en inglés (4 páginas).</t>
  </si>
  <si>
    <t>Modificación definitiva  orden definitiva - La Administración de Productos Alimenticios y Farmacéuticos (FDA) clasifica los programas informáticos de radiología para el diagnóstico asistido por ordenador (DAO) de lesiones sospechosas de cáncer en la clase II (controles especiales). En el documento notificado se especifican los controles especiales aplicables a este tipo de dispositivos  que figurarán en las disposiciones codificadas para la clasificación de los programas informáticos de radiología para el diagnóstico asistido por ordenador (DAO) de lesiones sospechosas de cáncer. La medida notificada se adopta porque se ha determinado que la clasificación de estos dispositivos en la clase II (controles especiales) ofrecerá garantías razonables de su seguridad y eficacia. Se considera que la medida mejorará el acceso de los pacientes a dispositivos útiles e innovadores  gracias en parte a la simplificación de la reglamentación.</t>
  </si>
  <si>
    <t>Programas informáticos de diagnóstico asistido por ordenador  Equipo de diagnóstico (ICS: 11.040.55)  Soporte lógico (ICS: 35.080).</t>
  </si>
  <si>
    <t xml:space="preserve"> Códigos ICS: 11.040.55  35.080 </t>
  </si>
  <si>
    <t>G/TBT/N/USA/1580</t>
  </si>
  <si>
    <t>Medical Devices  Radiology Devices  Classification of the Radiological Computer Aided Triage and Notification Software (Productos sanitarios. Dispositivos de radiología. Clasificación de los programas informáticos de radiología de clasificación y notificación asistidas por ordenador). Documento en inglés (3 páginas).</t>
  </si>
  <si>
    <t>Modificación definitiva  orden definitiva - La Administración de Productos Alimenticios y Farmacéuticos (FDA) clasifica los programas informáticos de radiología de clasificación y notificación asistidas por ordenador en la clase II (controles especiales). En el documento notificado se especifican los controles especiales aplicables a este tipo de dispositivos  estos controles figurarán en las disposiciones codificadas para la clasificación de los programas informáticos de radiología de clasificación y notificación asistidas por ordenador. La medida notificada se adopta porque se ha determinado que la clasificación de estos dispositivos en la clase II (controles especiales) ofrecerá garantías razonables de su seguridad y eficacia. Además  la medida mejorará el acceso de los pacientes a dispositivos útiles e innovadores  gracias en parte a la simplificación de la reglamentación.</t>
  </si>
  <si>
    <t>Programas informáticos de clasificación y notificación asistidas por ordenador  Equipo médico (ICS: 11.040.55)  Soporte lógico (ICS: 35.080).</t>
  </si>
  <si>
    <t xml:space="preserve"> Códigos ICS: 11.040  35.080 </t>
  </si>
  <si>
    <t>G/TBT/N/BRA/669/Add.1</t>
  </si>
  <si>
    <t>Se informa de que el Instituto Nacional de Metrología  Calidad y Tecnología (INMETRO) ha publicado la Orden Nº 536  de 26 de diciembre de 2019  que incorpora las siguientes resoluciones:  1) la Resolución Nº 04/2018 MERCOSUR en el ordenamiento jurídico nacional  por la que se aprueba el Reglamento Técnico MERCOSUR para dispositivos sensores de la salida de los productos de la combustión instalados en artefactos para uso doméstico   2) la Resolución Nº 05/2018 MERCOSUR  por la que se aprueba el Reglamento Técnico MERCOSUR para dispositivos sensores de atmósfera instalados en artefactos para uso doméstico   3) la Resolución Nº 06/2018 MERCOSUR  por la que se aprueba el Reglamento Técnico MERCOSUR para calentadores de agua instantáneos de uso doméstico que utilizan gas como combustible  previamente aprobado por el Proyecto de Reglamento Técnico Nº 159  de 5 de abril de 2016.  http://www.inmetro.gov.br/legislacao/rtac/pdf/RTAC002616.pdf</t>
  </si>
  <si>
    <t xml:space="preserve">calentadores de agua de calentamiento instantáneo (SA: 841911). Calentadores de agua de calentamiento instantáneo  de gas.  </t>
  </si>
  <si>
    <t xml:space="preserve"> Códigos ICS: 91.140.65  Códigos del SA: 841911  841911 </t>
  </si>
  <si>
    <t>G/TBT/N/BRA/829/Add.2</t>
  </si>
  <si>
    <t>Se informa de que el Instituto Nacional de Metrología  Calidad y Tecnología (INMETRO) ha publicado la Orden INMETRO Nº 34  de 29 de enero de 2020  por la que se deroga la Orden (Portaria) INMETRO Nº 38  de 11 de febrero de 2010  que establece la determinación del contenido neto de los envases premedidos de pescado  moluscos y crustáceos congelados  notificada anteriormente con la signatura G/TBT/N/BRA/829/Add.1 (Resolución GMC Nº 9/019).  El Reglamento entró en vigor en la fecha de su publicación en el Diario Oficial del Brasil.  El texto completo está disponible solamente en portugués y puede descargarse en el siguiente enlace:  http://www.inmetro.gov.br/legislacao/rtac/pdf/RTAC002617.pdf</t>
  </si>
  <si>
    <t>SA 0304 Filetes y demás carne de pescado (incluso picada)  frescos  refrigerados o congelados  SA 0307 Moluscos y demás invertebrados acuáticos  vivos  frescos  refrigerados  congelados  SA 0306 Crustáceos  vivos  frescos  refrigerados  congelados.</t>
  </si>
  <si>
    <t xml:space="preserve"> Códigos ICS: 67.120.30  67.120.30  Códigos del SA: 0304  0306  0307  0304  0306  0307 </t>
  </si>
  <si>
    <t>G/TBT/N/IND/132</t>
  </si>
  <si>
    <t>Gamma Picoline (Quality Control) Order  2020 (Orden de control de la calidad de la gamma-picolina  de 2020). Documento en inglés (1 página).</t>
  </si>
  <si>
    <t>La gamma-picolina se utiliza en la industria polimérica para elaborar 4-vinilpiridina  que se emplea para fabricar polímeros y productos intermedios farmacéuticos. También se utiliza en la industria farmacéutica para elaborar isoniazida  un medicamento contra la tuberculosis. Dado que la gamma-picolina se utiliza para la fabricación de productos farmacéuticos  su calidad debe ajustarse a las normas de la Oficina de Normas de la India  de lo contrario las impurezas de la gamma-picolina podrían entrar en la cadena alimentaria de los animales y los seres humanos. La Norma de la India relativa a la gamma-picolina establece la pureza mínima de dicha sustancia  así como el contenido máximo de impurezas que no debe sobrepasar. Tanto la gamma-picolina fabricada en el país como la gamma-picolina importada deben cumplir la Norma de la India IS 16113: 2013 y deben llevar la marca de certificación de la Oficina de Normas de la India (BIS). La Oficina de Normas de la India de los gobiernos estatales estará encargada de la aplicación.</t>
  </si>
  <si>
    <t>Gamma-picolina (SA: 2933 3913).</t>
  </si>
  <si>
    <t xml:space="preserve"> Códigos ICS: 11.120  71.080  Códigos del SA: 2933  3913 </t>
  </si>
  <si>
    <t>G/TBT/N/IND/133</t>
  </si>
  <si>
    <t>Hydrogen Peroxide (Quality Control) Order  2020 (Orden de control de la calidad del peróxido de hidrógeno  de 2020). Documento en inglés (1 página).</t>
  </si>
  <si>
    <t>El peróxido de hidrógeno se utiliza principalmente como agente oxidante y blanqueador en la industria y también como desinfectante. En la Norma notificada se establece la acidez del producto y el porcentaje máximo de impurezas como el hierro  el cobre  el plomo  el arsénico  etc. Tanto el peróxido de hidrógeno fabricado en el país como el peróxido de hidrógeno importado deben ajustarse a la Norma de la India (IS 2080:1984  confirmada en 2016) y deben llevar la marca de certificación de la Oficina de Normas de la India (BIS) a la que da derecho una licencia otorgada por dicha Oficina. La Oficina de Normas de la India de los gobiernos estatales estará encargada de la aplicación.</t>
  </si>
  <si>
    <t>Peróxido de hidrógeno (SA: 2847 0000).</t>
  </si>
  <si>
    <t xml:space="preserve"> Códigos ICS: 71.100  Códigos del SA: 2847 </t>
  </si>
  <si>
    <t>G/TBT/N/IND/134</t>
  </si>
  <si>
    <t>Morpholine (Quality Control) Order  2020 (Orden de control de la calidad de la morfolina  de 2020). Documento en inglés (1 página).</t>
  </si>
  <si>
    <t>La morfolina es un producto químico extremadamente versátil  con muchas aplicaciones importantes. Se utiliza como intermediario en la fabricación de productos químicos para la industria del caucho  blanqueadores ópticos  resinas y tintes. También se utiliza ampliamente como inhibidor de corrosión en los sistemas de calderas de vapor. La Norma de la India relativa a la morfolina establece la pureza mínima y el contenido máximo de impurezas metálicas como el cobre  el hierro y el níquel en partes por millón.  Tanto la morfolina fabricada en el país como la morfolina importada deben ajustarse a la Norma de la India IS 12084:2018 y deben llevar la marca de certificación de la Oficina de Normas de la India (BIS) a la que da derecho una licencia otorgada por dicha Oficina. La Oficina de Normas de la India de los gobiernos estatales estará encargada de la aplicación.</t>
  </si>
  <si>
    <t>Morfolina (SA: 2933 3917).</t>
  </si>
  <si>
    <t xml:space="preserve"> Códigos ICS: 71.080  Códigos del SA: 2933  3917 </t>
  </si>
  <si>
    <t>G/TBT/N/IND/135</t>
  </si>
  <si>
    <t>Phenol Quality Control) Order  2020 (Orden de control de la calidad del fenol  de 2020). Documento en inglés (1 página).</t>
  </si>
  <si>
    <t>El fenol se utiliza como antiséptico  germicida y desinfectante. También se utiliza en la fabricación de tintes y ácido pícrico. Tiene varias aplicaciones industriales como resinas de fenol formaldehidos  policarbonatos  laminados  madera contrachapada  epóxidos  herbicidas fenoxi y numerosos fármacos. La Norma relativa al fenol notificada establece el grado de pureza mínimo del fenol. Tanto el fenol fabricado en el país como el fenol importado deben ajustarse a la Norma de la India IS 538: 2000 y deben llevar la marca de certificación de la Oficina de Normas de la India (BIS) a la que da derecho una licencia otorgada por dicha Oficina. El uso de la marca de certificación se rige por las disposiciones de la Ley relativa a la Oficina de Normas de la India de 1986 y por las reglas y disposiciones adoptadas de conformidad con esta Ley. La Oficina de Normas de la India estará encargada de la certificación y la aplicación.</t>
  </si>
  <si>
    <t>Fenol (SA: 2907 1110).</t>
  </si>
  <si>
    <t xml:space="preserve"> Códigos del SA: 2907 </t>
  </si>
  <si>
    <t>G/TBT/N/IND/136</t>
  </si>
  <si>
    <t>Phosphorous Oxychloride (Quality Control) Order  2020 (Orden de control de la calidad del oxicloruro de fósforo  de 2020). Documento en inglés (1 página).</t>
  </si>
  <si>
    <t>El oxicloruro de fósforo se utiliza ampliamente como agente catalizador y de cloración en las industrias de colorantes  plaguicidas y productos farmacéuticos. Tanto el oxicloruro de fósforo fabricado en el país como el oxicloruro de fósforo importado se deben ajustar a la Norma de la India IS 11657: 1986 y deben llevar la marca de certificación de la Oficina de Normas de la India (BIS) a la que da derecho una licencia otorgada por dicha Oficina. El uso de la marca de certificación se rige por las disposiciones de la Ley relativa a la Oficina de Normas de la India de 1986 y por las reglas y disposiciones adoptadas de conformidad con esta Ley. La Oficina de Normas de la India estará encargada de la certificación y la aplicación.</t>
  </si>
  <si>
    <t>Oxicloruro de fósforo (SA: 2812 1030).</t>
  </si>
  <si>
    <t>G/TBT/N/IND/137</t>
  </si>
  <si>
    <t>Phosphorous Pentachloride (Quality Control) Order  2020 (Orden de control de la calidad del pentacloruro de fósforo  de 2020). Documento en inglés (1 página).</t>
  </si>
  <si>
    <t>El pentacloruro de fósforo se utiliza principalmente como agente de cloración en la fabricación de productos farmacéuticos  colorantes y plaguicidas. La Norma de la India prescribe la pureza mínima del pentacloruro de fósforo. Tanto el pentacloruro de fósforo fabricado en el país como el pentacloruro de fósforo importado deben ajustarse a la Norma de la India IS 11744:1986 y deben llevar la marca de certificación de la Oficina de Normas de la India (BIS) a la que da derecho una licencia otorgada por dicha Oficina. La Oficina de Normas de la India de los gobiernos estatales estará encargada de la aplicación.</t>
  </si>
  <si>
    <t>Pentacloruro de fósforo (SA: 2812 1400).</t>
  </si>
  <si>
    <t xml:space="preserve"> Códigos ICS: 71.100  Códigos del SA: 2812 </t>
  </si>
  <si>
    <t>G/TBT/N/USA/1572</t>
  </si>
  <si>
    <t>Quality Standards for Motor Fuels (Normas de calidad aplicables a los combustibles para motores) Documento en inglés (1 páginas).</t>
  </si>
  <si>
    <t>Propuesta de norma. La modificación notificada cambia la tolerancia en la presión de vapor para los combustibles con mezcla de etanol que contengan un nueve % (9%) o hasta un quince % (15%) inclusive de etanol  de conformidad con la normativa de la Agencia de Protección del Medio Ambiente (título 40 del Código de Reglamentos Federales).</t>
  </si>
  <si>
    <t>Combustibles para motores  Calidad (ICS 03.120)  Combustibles (ICS 75.160)</t>
  </si>
  <si>
    <t xml:space="preserve"> Códigos ICS: 03.120  75.160 </t>
  </si>
  <si>
    <t>Prevención de prácticas que puedan inducir a error y protección del consumidor  Protección del medio ambiente  Prescripciones en materia de calidad  Armonización</t>
  </si>
  <si>
    <t>G/TBT/N/USA/1573</t>
  </si>
  <si>
    <t>Fireplace and Stove Wood (Leña para chimeneas y estufas). Documento en inglés (4 páginas).</t>
  </si>
  <si>
    <t>Propuesta de norma. Modificación de la reglamentación con el fin de normalizar los requisitos estatales relativos al método de venta  la publicidad y el etiquetado de la leña  envasada o no  y armonizarlos con la norma modelo uniforme de ámbito nacional aplicable a la leña para chimeneas y estufas.</t>
  </si>
  <si>
    <t>Leña para chimeneas y estufas  Calidad (ICS 03.120)  Seguridad doméstica (ICS 13.120)  Protección contra incendios (ICS 13.220)  Madera  troncos para aserrar y madera aserrada (ICS: 79.040)  Calderas de combustible sólido (ICS 97.100.30)</t>
  </si>
  <si>
    <t xml:space="preserve"> Códigos ICS: 03.120  13.120  13.220  79.040  97.100.30 </t>
  </si>
  <si>
    <t>Información al consumidor  Etiquetado  Prevención de prácticas que puedan inducir a error y protección del consumidor  Prescripciones en materia de calidad</t>
  </si>
  <si>
    <t>G/TBT/N/USA/1574</t>
  </si>
  <si>
    <t>Commercialization of Alternative Diesel Fuels (Comercialización de combustibles diésel alternativos) Documento en inglés (6 páginas).</t>
  </si>
  <si>
    <t>Propuesta de norma. Modificación de la normativa sobre comercialización de combustibles diésel alternativos a fin de mejorar el rigor y la claridad del programa de ensayos y certificación.</t>
  </si>
  <si>
    <t>Combustibles diésel alternativos  Terminología (principios y coordinación) (ICS 01.020)  Calidad (ICS 03.120)  Calidad del aire (ICS 13.040)  Condiciones y procedimientos de ensayo en general (ICS: 19.020)  Combustibles (ICS 75.160)</t>
  </si>
  <si>
    <t xml:space="preserve"> Códigos ICS: 01.020  03.120  13.040  19.020  75.160 </t>
  </si>
  <si>
    <t>Protección del medio ambiente  Prescripciones en materia de calidad</t>
  </si>
  <si>
    <t>G/TBT/N/USA/1578</t>
  </si>
  <si>
    <t>Special Conditions: Airbus Defense and Space Model No. C-295 Airplane  Non-Rechargeable Lithium Batteries (Condiciones especiales: modelo de avión C-295 de Airbus Defence and Space (Airbus)  baterías de litio no recargables).</t>
  </si>
  <si>
    <t>Condiciones especiales definitivas  solicitud de observaciones - Se publican las condiciones especiales notificadas para el modelo de avión C-295 de Airbus Defence and Space (Airbus). Esta aeronave tendrá elementos de diseño diferentes  en relación con las aeronaves de transporte equipadas con la tecnología prevista en las normas de aeronavegabilidad aplicables. El modelo de avión Airbus C-295 tendrá baterías de litio no recargables. El reglamento de aeronavegabilidad aplicable no incluye normas de seguridad apropiadas para dicho elemento de diseño. Las condiciones especiales notificadas contienen las normas de seguridad adicionales que el Administrador considera necesarias para establecer un nivel de seguridad equivalente al que establecen las normas de aeronavegabilidad vigentes.</t>
  </si>
  <si>
    <t>Modelo de avión C-295 de Airbus Defence and Space (Airbus)  Prevención de los accidentes y de las catástrofes (ICS: 13.200)  Pilas galvánicas y acumuladores (ICS: 29.220)  Vehículos aeronáuticos y espaciales en general (ICS: 49.020)  Equipos e instrumentos de a bordo (ICS: 49.090)  Equipos de cabina y equipos para pasajeros (ICS: 49.095).</t>
  </si>
  <si>
    <t xml:space="preserve"> Códigos ICS: 13.200  29.220  49.020  49.090  49.095  Códigos del SA: 8802 </t>
  </si>
  <si>
    <t>G/TBT/N/USA/1575</t>
  </si>
  <si>
    <t>Vessel Monitoring Systems  Requirements for Type-Approval of Cellular Transceiver Units (Sistemas de vigilancia de embarcaciones. Requisitos para la homologación de unidades emisoras-receptoras celulares). Documento en inglés (12 páginas).</t>
  </si>
  <si>
    <t>Propuesta de Norma  solicitud de observaciones - El Programa del Sistema de Vigilancia de Embarcaciones (VMS  por sus siglas en inglés) de los Estados Unidos se encarga de la homologación de las unidades emisoras-receptoras móviles mejoradas destinadas a ser utilizadas en las pesquerías de los Estados Unidos. En la actualidad  el único método aprobado para transferir datos VMS de un buque al Servicio Nacional de Pesca Marítima es a través de los servicios de comunicaciones por satélite. La propuesta de Norma notificada modifica la reglamentación de homologación actual del VMS para añadir procedimientos de solicitud de homologación y de prueba de las unidades emisoras-receptoras celulares mejoradas  procesos de cumplimiento y revocación  y normas técnicas  relativas a los servicios y al desempeño. Esta propuesta de Norma es necesaria para permitir el uso de unidades emisoras-receptoras celulares mejoradas y el servicio de comunicación celular  además de los modelos únicamente satelitales  en las pesquerías gestionadas a nivel federal.</t>
  </si>
  <si>
    <t>Unidades emisoras-receptoras celulares  Calidad (ICS: 03.120)  Equipo de recepción y de transmisión (ICS: 33.060.20)  Servicios móviles (ICS: 33.070)  Equipo de navegación y control (ICS: 47.020.70).</t>
  </si>
  <si>
    <t xml:space="preserve"> Códigos ICS: 03.120  33.060.20  47.020.70  33.070 </t>
  </si>
  <si>
    <t>G/TBT/N/USA/1576</t>
  </si>
  <si>
    <t>Pipeline Safety: Valve Installation and Minimum Rupture Detection Standards (Seguridad de las tuberías: instalación de válvulas y normas mínimas relativas a la detección de roturas). Documento en inglés (28 páginas).</t>
  </si>
  <si>
    <t>Aviso de propuesta de reglamentación - La PHMSA propone la revisión del Reglamento de Seguridad de las Tuberías aplicable a las tuberías en tierra de nueva construcción o totalmente sustituidas para el transporte de gas natural o de líquidos peligrosos  con el fin de evitar posibles roturas. Además  la PHMSA revisa la reglamentación relativa a la detección de roturas para acortar los períodos de aislamiento de segmentos de tuberías. Estas propuestas se refieren a los mandatos establecidos por el Congreso  incorporan recomendaciones de la National Transportation Safety Board y son necesarias para reducir las consecuencias de los escapes incontrolados y de gran volumen de gas natural y líquidos peligrosos por las roturas de tuberías.</t>
  </si>
  <si>
    <t>Tuberías  instalación de válvulas  Calidad (ICS: 03.120)  Prevención de los accidentes y de las catástrofes (ICS: 13.200)  Canalizaciones y accesorios (ICS: 23.040)  Valvulería (ICS: 23.060)  Reguladores de presión (ICS: 23.060.40)  Servicios móviles (ICS: 33.070)  Componentes y accesorios para el equipo de telecomunicaciones (ICS: 33.120).</t>
  </si>
  <si>
    <t xml:space="preserve"> Códigos ICS: 03.120  13.200  23.040  23.060  33.120  33.070 </t>
  </si>
  <si>
    <t>G/TBT/N/USA/1577</t>
  </si>
  <si>
    <t>Substances Containing Highly Potent Greenhouse Gases (Sustancias que contienen gases de efecto invernadero muy potentes). Documento en inglés (4 páginas).</t>
  </si>
  <si>
    <t>La Norma propuesta se refiere a las sustancias que contienen hidrofluorocarburos  a saber  gases de efecto invernadero muy potentes.</t>
  </si>
  <si>
    <t>Sustancias que contienen gases de efecto invernadero  Protección del medio ambiente (ICS: 13.020)  Calidad del aire (ICS: 13.040)  Productos de la industria química (ICS: 71.100).</t>
  </si>
  <si>
    <t xml:space="preserve"> Códigos ICS: 13.020  13.040  71.100 </t>
  </si>
  <si>
    <t>Panamá</t>
  </si>
  <si>
    <t>G/TBT/N/PAN/108</t>
  </si>
  <si>
    <t>Reglamento Técnico Centroamericano 11.03.64:19 Productos Farmacéuticos. Productos Naturales Medicinales para Uso Humano. Requisitos de Registro Sanitario.</t>
  </si>
  <si>
    <t>El objeto es establecer las condiciones y los requisitos bajo los cuales se otorgará el registro sanitario de los productos naturales medicinales para uso humano para su comercialización. Asimismo  aplica a los productos naturales medicinales de uso humano que fabrican o importan  personas naturales o jurídicas para su comercialización en los Estados Parte de la región centroamericana.  Se excluyen aquellos productos a los que se les adicionan sustancias activas de síntesis química o aisladas de material natural como responsables de la actividad farmacológica  así como las formas farmacéuticas que se apliquen por la vía oftálmica y parenteral.</t>
  </si>
  <si>
    <t>ICS 11.120.10</t>
  </si>
  <si>
    <t xml:space="preserve"> Códigos ICS: 11.120.10 </t>
  </si>
  <si>
    <t>Japón</t>
  </si>
  <si>
    <t>G/TBT/N/JPN/580/Add.2</t>
  </si>
  <si>
    <t>El establecimiento como reglamento técnico de la norma aplicable a los alimentos ecológicos transformados de origen animal y de origen vegetal  notificado en el documento G/TBT/N/JPN/580/Add.1 (15 de marzo de 2018)  se adoptó y se publicó en "Kanpo" (Boletín Oficial  en japonés) el 16 de enero de 2020  y entrará en vigor a los 6 meses de su publicación.</t>
  </si>
  <si>
    <t>alimentos ecológicos transformados de origen animal y de origen vegetal.</t>
  </si>
  <si>
    <t xml:space="preserve"> Códigos ICS: 65.020  67.040  65.020  67.040 </t>
  </si>
  <si>
    <t>G/TBT/N/JPN/581/Add.2</t>
  </si>
  <si>
    <t>El establecimiento como reglamento técnico de la norma aplicable a la ganadería y productos de la ganadería en procesos ecológicos  notificado en el documento G/TBT/N/JPN/581/Add.1 (15 de marzo de 2018)  se adoptó y se publicó en "Kanpo" (Boletín Oficial  en japonés) el 16 de enero de 2020  y entrará en vigor a los 6 meses de su publicación.</t>
  </si>
  <si>
    <t>ganadería y productos de la ganadería en procesos ecológicos</t>
  </si>
  <si>
    <t xml:space="preserve"> Códigos ICS: 65.020.30  67.040  65.020.30  67.040 </t>
  </si>
  <si>
    <t>G/TBT/N/USA/1510/Add.2</t>
  </si>
  <si>
    <t>TÍTULO: Programa de Normas para Combustibles Renovables: Normas para 2020 y volumen de diésel de biomasa para 2021  y otras modificaciones  ORGANISMO: Environmental Protection Agency (EPA) (Agencia de Protección Ambiental)  MEDIDA: Norma definitiva  RESUMEN: El artículo 211 de la Ley de Protección de la Calidad del Aire establece que la Agencia de Protección del Medio Ambiente (EPA) debe fijar cada año normas sobre porcentajes de combustibles renovables. En la medida notificada se establecen normas sobre porcentajes anuales de biocombustibles de celulosa  diésel de biomasa  biocombustibles avanzados y total de combustibles renovables que se aplicarían a la gasolina y al diésel para el transporte producidos o importados en 2020. Si las previsiones de producción de biocombustibles de celulosa son inferiores al volumen correspondiente previsto en las normas  la legislación autoriza a la EPA a establecer requisitos de volumen para biocombustibles de celulosa  biocombustibles avanzados y total de combustibles renovables inferiores al volumen establecido en las normas. También establecemos el volumen aplicable de gasóleo de biomasa para 2021. Además  se están finalizando las modificaciones en los cálculos normalizados de los porcentajes para tener en cuenta los volúmenes de gasolina y diésel que prevemos quedarán exentos de las obligaciones relativas al volumen de combustibles renovables. Por último  con esta medida se ultiman varias modificaciones reglamentarias del Programa de Normas para Combustibles Renovables  con inclusión de nuevas vías  flexibilidades para las entidades reglamentadas y aclaraciones de los reglamentos en vigor.  La carpeta que figura en el sitio web Regulations.gov brinda acceso a los documentos principales y a los documentos justificantes relativos a dicha reglamentación  así como a las observaciones recibidas:  https://www.regulations.gov/docket?D=EPA-HQ-OAR-2019-0136  La norma definitiva entra en vigor el 6 de abril de 2020.  https://www.govinfo.gov/content/pkg/FR-2020-02-06/html/2020-00431.htm  https://www.govinfo.gov/content/pkg/FR-2020-02-06/pdf/2020-00431.pdf</t>
  </si>
  <si>
    <t>Programa de Normas para Combustibles Renovables. Protección del medio ambiente (ICS: 13.020). Combustibles (ICS: 75.160).</t>
  </si>
  <si>
    <t xml:space="preserve"> Códigos ICS: 13.020  75.160  13.020  75.160 </t>
  </si>
  <si>
    <t>Guatemala</t>
  </si>
  <si>
    <t>G/TBT/N/GTM/77/Add.1</t>
  </si>
  <si>
    <t>El Gobierno de la República de Guatemala informa que notificó el 03/02/2012 con la signatura G/TBT/N/GTM/77  el proyecto de reglamento "RTCA 11.03.64:11 Productos Farmacéuticos. Productos Naturales Medicinales para Uso Humano. Requisitos de Registro Sanitario".  La descripción del contenido del proyecto tenía el objeto de establecer las condiciones y los requisitos bajo los cuales se otorgará el registro sanitario de los productos naturales medicinales para uso humano para su comercialización. Asimismo  aplica a los productos naturales medicinales de uso humano que fabrican o importan  personas naturales o jurídicas para su comercialización en los Estados Parte de la región centroamericana.  Se excluyen aquellos productos a los que se les adicionan sustancias activas de síntesis química o aislada de material natural como responsables de la actividad farmacológica  así como las formas farmacéuticas que se apliquen por la vía oftálmica y parenteral.  En esta oportunidad  se les comunica a los países miembros de OMC  que se realiza el presente Addendum informándoles que este reglamento técnico ha sido actualizado y por tal motivo se brinda un plazo de 60 días a partir de su notificación para que emitan sus comentarios u observaciones.  El documento puede ser accesado en las siguientes direcciones electrónicas:Sitio Web: www.mineco.gob.gt  Coordinación de Integración Económica8ª. Ave. 10-43 Zona 1  4to. NivelCiudad de GuatemalaTeléfono: (502) 2412 0200 ext. 4319Fax: (502) 24120339Contacto: ljuarez@mineco.gob.gt</t>
  </si>
  <si>
    <t xml:space="preserve"> Códigos ICS: 11.120.10  11.120.10 </t>
  </si>
  <si>
    <t>G/TBT/N/PER/119/Corr.1</t>
  </si>
  <si>
    <t>Proyecto del Reglamento Técnico sobre Cilindros de Alta Presión para Almacenamiento de Gas Natural Comprimido (GNC) utilizado como combustible para Vehículos Automotores y Dispositivos de Sujeción de Cilindros para GNC  En el Punto 2 y 11 de la Notificación G/TBT/N/PER/119 del 4 de febrero de 2020.  Dice:  Ministerio de la Producción Calle Uno Oeste Nº 50 - Urb. Corpac - Lima 27 – Perú Teléfono: +(51-1) 616-2222 Extensión 3132 Correo electrónico: jcanchucaja@produce.gob.pe  Debe decir:  Ministerio de la Producción - PRODUCE Calle Uno Oeste Nº 60 - Urb. Corpac - Lima 27 - Perú Teléfono: +(51-1) 616-2222 Extensión 3130 o 3132 Correo electrónico: dn@produce.gob.pe  </t>
  </si>
  <si>
    <t>Cilindros para el almacenamiento de gas natural comprimido utilizado como combustible para vehículos automotores.</t>
  </si>
  <si>
    <t xml:space="preserve"> Códigos ICS: 75.060  75.060  Códigos del SA: 392330  7311  732619  7613 </t>
  </si>
  <si>
    <t>G/TBT/N/PER/109/Add.1</t>
  </si>
  <si>
    <t>La República de Perú comunica que respecto al "Proyecto de Decreto Supremo que modifica el Decreto Legislativo N° 843"  notificado con la signatura G/TBT/N/PER/109 de fecha 9 de enero de 2019  se ha expedido Decreto Supremo N° 005-2020-MTC  publicado en el Diario Oficial "El Peruano" del 2 de febrero de 2020  que aprueba la modificación de los requisitos mínimos de calidad para la importación de vehículos usados  establecidos en el Decreto Legislativo 843.   El Decreto Supremo N° 005-2020-MTC entra en vigencia a partir día siguiente de su publicación en el Diario Oficial El Peruano.</t>
  </si>
  <si>
    <t xml:space="preserve"> Códigos ICS: 43.020  43.020  Códigos del SA: 870120  8702  87032  87033  870390  870421  870422  87043  870510  870540  870590  8706  8711  870120  8702  870210  870290  87032  870321  870322  870323  870324  87033  870331  870332  870333  870390  870421  870422  87043  870431  870432  870510  870540  870590  8706  8711 </t>
  </si>
  <si>
    <t>G/TBT/N/IND/131</t>
  </si>
  <si>
    <t>Toys (Quality Control) Order  2020 (Orden de control de la calidad de los juguetes  de 2020). Documento en inglés (1 páginas).</t>
  </si>
  <si>
    <t>Toys (Quality Control) Order  2020 (Orden de control de la calidad de los juguetes  de 2020).</t>
  </si>
  <si>
    <t>Juguetes</t>
  </si>
  <si>
    <t>G/TBT/N/IND/129</t>
  </si>
  <si>
    <t>Acetone (Quality Control) Order  2020 (Orden de control de la calidad de la acetona  de 2020). Documento en inglés (1 páginas).</t>
  </si>
  <si>
    <t>· La acetona es un importante disolvente comercial y una materia prima muy utilizada en las industrias química  de explosivos y de lacas.  · Se emplea cada vez más en la síntesis de diversos productos químicos como el alcohol diacetónico  la metilisobutilcetona  la forona  la isoforona  el metilmetacrilato y determinadas resinas  además de perfumes.  · El sector farmacéutico consume una gran cantidad de acetona como disolvente en diversas operaciones de síntesis.  · La correspondiente Norma de la India prescribe una pureza mínima para la acetona. La acetona fabricada en el país o importada debe ajustarse a la Norma de la India (IS 170:2004  confirmada en 2015) y debe llevar la marca de certificación de la Oficina de Normas de la India (BIS) a la que da derecho una licencia otorgada por dicha Oficina. La Oficina de Normas de la India de los gobiernos estatales estará encargada de la aplicación.</t>
  </si>
  <si>
    <t>Acetona (SA: 2914 1100).</t>
  </si>
  <si>
    <t xml:space="preserve"> Códigos ICS: 87.060.30  Códigos del SA: 2914 </t>
  </si>
  <si>
    <t>G/TBT/N/IND/130</t>
  </si>
  <si>
    <t>Beta Picoline (Quality Control) Order  2020 (Orden de control de la calidad de la beta-picolina  de 2020). Documento en inglés (1 páginas).</t>
  </si>
  <si>
    <t>· La beta-picolina se utiliza en la fabricación de productos agroquímicos  vitamina B3  termoplásticos y polímeros.  · Dado que la beta-picolina se utiliza para la fabricación de productos farmacéuticos  su calidad debe ajustarse a las normas de la Oficina de Normas de la India  de lo contrario las impurezas de la beta-picolina podrían entrar en la cadena alimentaria de los animales y los seres humanos.  · La Norma correspondiente establece la pureza mínima de la beta-picolina y el contenido máximo de impurezas.  · La beta-picolina fabricada en el país o importada debe ajustarse a la Norma de la India (IS 16112:2013) y debe llevar la marca de certificación de la Oficina de Normas de la India (BIS) a la que da derecho una licencia otorgada por dicha Oficina.  · El uso de la marca de certificación se rige por las disposiciones de la Ley relativa a la Oficina de Normas de la India de 1986 y por las reglas y disposiciones adoptadas de conformidad con esta Ley.  · La Oficina de Normas de la India estará encargada de la certificación y la aplicación.</t>
  </si>
  <si>
    <t>Beta-picolina (SA: 2933 3916).</t>
  </si>
  <si>
    <t xml:space="preserve"> Códigos del SA: 2933  3916 </t>
  </si>
  <si>
    <t>G/TBT/N/JPN/653</t>
  </si>
  <si>
    <t>Partial amendment to the Minimum Requirements for Biological Products (Modificación parcial de las prescripciones mínimas para los productos biológicos). Documento en inglés (3 páginas).</t>
  </si>
  <si>
    <t>Se introduce una modificación parcial de las prescripciones mínimas para los productos biológicos a fin de revisar la norma aplicable a la "Vacuna antirrábica inactivada de cultivo tisular  liofilizada".</t>
  </si>
  <si>
    <t xml:space="preserve"> Códigos ICS: 11.100  Códigos del SA: 30 </t>
  </si>
  <si>
    <t>Bolivia  Estado Plurinacional de</t>
  </si>
  <si>
    <t>G/TBT/N/BOL/19</t>
  </si>
  <si>
    <t>PROYECTO DE REGLAMENTO TÉCNICO ETIQUETADO DE MUEBLES DE MADERA</t>
  </si>
  <si>
    <t>El presente reglamento técnico aplica a todas las personas naturales o jurídicas que fabriquen  importen o comercialicen muebles de madera.</t>
  </si>
  <si>
    <t xml:space="preserve"> Códigos del SA: 940330  940340  940350  940360 </t>
  </si>
  <si>
    <t>G/TBT/N/CHL/517</t>
  </si>
  <si>
    <t>NCh 427/2:2019 Construcción - Estructuras de Acero - Parte 2: Diseño de miembros estructurales de acero conformados en frío.</t>
  </si>
  <si>
    <t>Esta norma se aplica al diseño de miembros estructurales conformados en frío a partir de planchas pletinas y barras de acero al carbón o de baja aleación con no mas de 25 4 mm (1 in.) de espesor y utilizados como elementos resistentes en:   a) edificios  y  b) estructuras que no sean edificios  en que los efectos dinámicos se consideren en forma adecuada.</t>
  </si>
  <si>
    <t>Estructuras de Acero</t>
  </si>
  <si>
    <t>G/TBT/N/CAN/600/Add.1</t>
  </si>
  <si>
    <t>Amendment - Veal Weight (Modificación. Peso de la canal [res] de ternera)  El 28 de octubre de 2019  el Organismo Canadiense de Inspección de Alimentos (CFIA) notificó a los Miembros (documento G/TBT/N/CAN/600) la modificación de los requisitos para la clasificación de las canales de vaca  bisonte y ternera por la que el peso máximo de las canales de ternera pasaba de 180 kg a 190 kg. Por consiguiente  el peso mínimo de las canales de vaca pasa de más de 180 kg a más de 190 kg.  El nuevo requisito entró en vigor el 15 de enero de 2020.  La versión electrónica del documento notificado está disponible en las siguientes direcciones:  · Beef  Bison and Veal Carcass Grade Requirements (Requisitos para la clasificación de las canales de vaca  bisonte y ternera) (en inglés)  http://www.beefgradingagency.ca/Grade%20Document%20Jan9%202020%20english.pdf  · Exigences relatives à la classification des carcasses de bœuf  de bison et de veau (Requisitos para la clasificación de las canales de vaca  bisonte y ternera) (en francés)  http://beefgradingagency.ca/Grades%20Document%20Francais%209%20janvier%202020.pdf  También se pueden solicitar a:  Canada's Notification Authority and Enquiry Point (Organismo encargado de la notificación y servicio de información del Canadá)Technical Barriers and Regulations Division (División de Reglamentos y Obstáculos Técnicos)Global Affairs Canada (Ministerio de Asuntos Mundiales del Canadá)111 Sussex DriveOttawa  ON K1A 0G2CanadaTeléfono: (343)203-4273Fax: (613)943-0346Correo electrónico: enquirypoint@international.gc.ca  http://www.beefgradingagency.ca/Grade%20Document%20Jan9%202020%20english.pdf  http://beefgradingagency.ca/Grades%20Document%20Francais%209%20janvier%202020.pdf</t>
  </si>
  <si>
    <t>SA: 020110-500200</t>
  </si>
  <si>
    <t xml:space="preserve"> Códigos ICS: 67.120.10  67.120.10  Códigos del SA: 020110 </t>
  </si>
  <si>
    <t>G/TBT/N/TPKM/377/Add.1</t>
  </si>
  <si>
    <t>El Territorio Aduanero Distinto de Taiwán  Penghu  Kinmen y Matsu hace saber que la modificación del "Reglamento relativo al etiquetado de preparaciones para determinadas enfermedades"  que había notificado en el documento G/TBT/N/TPKM/377  fue promulgada y entró en vigor el 6 de febrero de 2020.  En lo que respecta a las preparaciones para determinadas enfermedades que hayan sido aprobadas con anterioridad al 6 de febrero de 2020 de conformidad con el "Reglamento por el que se rigen el examen  el registro y la concesión de licencias"  la fecha de entrada en vigor será el 1º de enero de 2022.  Para obtener más información  sírvase dirigirse a:  TO/TBT Enquiry Point (Servicio de información OMC/OTC)Bureau of Standards  Metrology and Inspection (Oficina de Normas  Metrología e Inspección)Ministry of Economic Affairs (Ministerio de Asuntos Económicos)No. 4  Sec. 1  Jinan Rd.Zhongzheng Dist.  Taipei 100  TaiwánTeléfono: +(886 2)2343-1813Fax:+(886 2)2343-1804Correo electrónico:tbtenq@bsmi.gov.tw</t>
  </si>
  <si>
    <t>Alimentos dietéticos específicos para pacientes.</t>
  </si>
  <si>
    <t xml:space="preserve"> Códigos ICS: 11.120  67.230  11.120  67.230 </t>
  </si>
  <si>
    <t>Información al consumidor  Etiquetado</t>
  </si>
  <si>
    <t>G/TBT/N/CHL/490/Add.1</t>
  </si>
  <si>
    <t>La República de Chile comunica que en relación al Protocolo de Análisis y/o Ensayos de seguridad de productos de gas de la Superintendencia de Electricidad y Combustibles (SEC)  notificado el 25 de julio de 2019  bajo la signatura G/TBT/N/CHL/490  se informa que mediante la Resolución Exenta N° 31.318 del 13 de diciembre de 2019  de la Superintendencia de Electricidad y Combustibles (SEC)  su entrada en vigor será el 23 de diciembre de 2020.</t>
  </si>
  <si>
    <t>Artefactos de uso doméstico para cocinar que utilizan combustibles gaseosos</t>
  </si>
  <si>
    <t xml:space="preserve"> Códigos ICS: 97.040  97.040 </t>
  </si>
  <si>
    <t>G/TBT/N/CHL/491/Add.1</t>
  </si>
  <si>
    <t>La República de Chile comunica que en relación al Protocolo de Análisis y/o Ensayos de seguridad de productos de gas de la Superintendencia de Electricidad y Combustibles (SEC)  notificado el 25 de julio de 2019  bajo la signatura G/TBT/N/CHL/491  se informa que mediante la Resolución Exenta N° 31.319 del 13 de diciembre de 2019  de la Superintendencia de Electricidad y Combustibles (SEC)  su entrada en vigor será el 23 de diciembre de 2020.</t>
  </si>
  <si>
    <t>Cilindros transportables y recargables de acero soldado para GLP</t>
  </si>
  <si>
    <t xml:space="preserve"> Códigos ICS: 23.020  23.020.30  75.200  23.020.30  75.200 </t>
  </si>
  <si>
    <t>G/TBT/N/CHL/492/Add.1</t>
  </si>
  <si>
    <t>La República de Chile comunica que en relación al Protocolo de Análisis y/o Ensayos de seguridad de productos de gas de la Superintendencia de Electricidad y Combustibles (SEC)  notificado el 25 de julio de 2019  bajo la signatura G/TBT/N/CHL/492  se informa que mediante la Resolución Exenta N° 31.320 del 13 de diciembre de 2019  de la Superintendencia de Electricidad y Combustibles (SEC)  su entrada en vigor será el 23 de diciembre de 2020 para fabricantes e importadores y el 23 de junio de 2021 para comercializadores.</t>
  </si>
  <si>
    <t>Reguladores de presión para gas natural (GN)  para presiones iguales o superiores a 5 bar e inferiores o iguales a 100 bar.</t>
  </si>
  <si>
    <t xml:space="preserve"> Códigos ICS: 23.060.40  23.060.40  Códigos del SA: 848110  848110 </t>
  </si>
  <si>
    <t>Costa Rica</t>
  </si>
  <si>
    <t>G/TBT/N/CRI/136/Add.3</t>
  </si>
  <si>
    <t>RTCR: 425: 2008 Reglamento Técnico de Llantas Neumáticas  El Gobierno de la República de Costa Rica informa que notificó el 17 de diciembre de 2012 el “RTCR: 425: 2008 Reglamento Técnico de Llantas Neumáticas” bajo la signatura G/TBT/N/CRI/136  con la finalidad de establecer los requisitos técnicos y de etiquetado de llantas neumáticas destinadas al uso de vehículos  con el fin de prevenir y minimizar riesgos para la vida y la integridad humana  adicionalmente prevenir prácticas que puedan inducir a error o engaño a los consumidores.  Se informa que se realiza este Addendum para informar a los países miembros que se realizan las siguientes equivalencias con dicho reglamento técnico:  1. Otorgamiento de equivalencia de la “Norma Oficial Mexicana NOM-086-SCFI-2018”  con respecto al "RTCR 486:2016 Reglamento Técnico para Llantas Neumáticas”. (Decreto Ejecutivo Nº 41485-MEIC).  2. Otorgamiento de equivalencia del Reglamento Técnico de Brasil INMETRO Regulation # 205 of june 17  2008. Technical regulation on the quality of brand-new tires commercial  light duty commercial and towed vehicles. Tipo IV”  con respecto al "RTCR 486:2016 Reglamento Técnico para Llantas Neumáticas”. (Decreto Ejecutivo No. 41485-MEIC).  3. Otorgamiento de equivalencia de las Normas Argentina “IRAM 113320. (NM 250) 2001-10-30. Cubiertas neumáticas nuevas de automóviles  sus derivados y remolques. Requisitos y métodos de ensayo”  Llantas nuevas Tipo II  y “IRAM 113321. (NM 251) 2001-10-30. Cubiertas neumáticas nuevas de camionetas y sus derivados  ómnibus  camiones y sus remolques”  con Llantas Tipo III y Tipo IV  con respecto al Reglamento Técnico "RTCR 486:2016  Reglamento Técnico para Llantas Neumáticas”.  4. Otorgamiento de equivalencia de Normas Chinas GB 9743-2015  PASSENGER CAR Tyres–Llantas Tipo II Y III- y GB 9744-2015  Truck Tyres –Llanta Tipo IV-  con respecto al Reglamento Técnico "RTCR 486:2016  Reglamento Técnico para Llantas Neumáticas”.  5. Otorgamiento de equivalencia de la norma técnica Resolución número 0481 del 4 de marzo del 2009 de la República de Colombia  con respecto “RTCR 486:2016 Reglamento técnico para llantas neumáticas”.  El documento puede ser accesado en la siguiente dirección electrónica:  http://reglatec.go.cr/reglatec/principal.jsp</t>
  </si>
  <si>
    <t>Malasia</t>
  </si>
  <si>
    <t>G/TBT/N/MYS/100</t>
  </si>
  <si>
    <t>Amendment to Regulation 360A of the Food Regulations 1985 (Modificación de la disposición 360A del Reglamento de Productos Alimenticios  de 1985) [P.U.(A) 437/85]. Documento en inglés (1 página).</t>
  </si>
  <si>
    <t>Se modifica la disposición 360A del Reglamento de Productos Alimenticios  de 1985 [P.U.(A) 437/85] introduciendo un contenido mínimo de sólidos disueltos totales de 50 mg/l.</t>
  </si>
  <si>
    <t>Agua mineral (SA: 2201.10.10 00)  Agua gaseada (SA: 2201.10.20 00)</t>
  </si>
  <si>
    <t xml:space="preserve"> Códigos ICS: 13.060.20  Códigos del SA: 220110 </t>
  </si>
  <si>
    <t>G/TBT/N/MYS/101</t>
  </si>
  <si>
    <t>Amendment to: (i) Table I of the Twelfth Schedule  (ii) Table IA of the Twenty-First Schedule  (iii) Table III of the Twenty-First A Schedule  and (iv) Table II of the Sixteenth AA Schedule  of the Food Regulations 1985 [P.U.(A) 437/85] by inserting the new nutrient (Modificación de i) el cuadro I del anexo 12  ii) el cuadro IA del anexo 21  el cuadro III del anexo 21A y iv) el cuadro II del anexo 16 AA del Reglamento de Productos Alimenticios  de 1985 [P.U.(A) 437/85]  por la que se introduce un nuevo nutriente). Documento en inglés (1 página).</t>
  </si>
  <si>
    <t>Se modifican los anexos correspondientes introduciendo las siguientes adiciones:  · lacto-N-neotetraosa (LNnT) como ingrediente opcional permitido  con concentraciones de 60 mg/100 ml de LNnT y de 120 mg/100 ml de 2-fucosilactosa (2-FL)  en proporción 1:2  en los preparados para lactantes  los preparados de continuación y los preparados lácteos en polvo para niños.  · lacto-N-neotetraosa (LNnT) como ingrediente opcional permitido  con una concentración máxima de 60 mg/100 ml (en el producto preparado) en los preparados lácteos en polvo para niños.</t>
  </si>
  <si>
    <t>todos los productos alimenticios (ICS: 67)</t>
  </si>
  <si>
    <t xml:space="preserve"> Códigos ICS: 67 </t>
  </si>
  <si>
    <t>G/TBT/N/EU/698</t>
  </si>
  <si>
    <t>Draft Commission Delegated Regulation amending Annexes II and III to Regulation (EU) No 528/2012 of the European Parliament and of the Council concerning the making available on the market and use of biocidal products (Proyecto de Reglamento Delegado de la Comisión por el que se modifican los anexos II y III del Reglamento (UE) Nº 528/2012 del Parlamento Europeo y del Consejo relativo a la comercialización y el uso de los biocidas). Documentos en inglés (7 y 29 páginas).</t>
  </si>
  <si>
    <t>El Proyecto de Reglamento Delegado de la Comisión notificado modifica varios requisitos de información de los anexos II y III del Reglamento (UE) Nº 528/2012 (el Reglamento sobre biocidas) con el fin de que se identifiquen correctamente los productos o sustancias que tienen propiedades de alteración endocrina. Además  el proyecto incluye nuevas disposiciones que reflejan la situación actual de la ciencia  en particular en lo que se refiere a métodos de ensayo que garanticen una mejor protección de la salud de las personas y de los animales o la reducción del número de ensayos con animales. Todas las demás disposiciones enunciadas en los anexos II y III del Reglamento sobre biocidas de la UE siguen siendo aplicables.</t>
  </si>
  <si>
    <t>Biocidas.</t>
  </si>
  <si>
    <t>Protección de la salud o seguridad humana  Protección del medio ambiente  Armonización</t>
  </si>
  <si>
    <t>Egipto</t>
  </si>
  <si>
    <t>G/TBT/N/EGY/241</t>
  </si>
  <si>
    <t>Proyecto de Norma de Egipto ES 4621  Respiratory equipment - Open-circuit self-contained compressed air diving apparatus - Requirements  testing and marking (Equipos respiratorios. Equipos de buceo autónomos de circuito de aire abierto de aire comprimido. Requisitos  ensayos y marcado). Documento en inglés (51 páginas).</t>
  </si>
  <si>
    <t>En el Proyecto de Norma notificado se establecen los requisitos mínimos aplicables a los respiradores subacuáticos autónomos de circuito abierto de aire comprimido y sus partes para garantizar un nivel mínimo de seguridad en su funcionamiento hasta una profundidad máxima de 50 metros.  Cabe mencionar que este Proyecto de Norma retoma el contenido técnico de la Norma EN 250:2014.</t>
  </si>
  <si>
    <t xml:space="preserve"> Códigos ICS: 13.340.30 </t>
  </si>
  <si>
    <t>Imperativos de seguridad nacional</t>
  </si>
  <si>
    <t>G/TBT/N/EGY/242</t>
  </si>
  <si>
    <t>Proyecto de Norma de Egipto ES 5149-2  Commercial refrigerating appliances Including refrigerated display cabinets  cold rooms  etc (Aparatos de refrigeración para uso comercial  incluidas las vitrinas refrigeradas  las cámaras frigoríficas  etc.). Documento en inglés (104 páginas).</t>
  </si>
  <si>
    <t>En esta parte del Proyecto de Norma de Egipto notificado se establecen los requisitos de fabricación  las características y las prestaciones de las vitrinas refrigeradas destinadas a la presentación de productos alimenticios. Se especifican las condiciones y los métodos de ensayo para comprobar la conformidad con los requisitos  se establece una clasificación de estos productos  las marcas correspondientes y la lista de características que debe declarar el fabricante. Las disposiciones no son aplicables a los armarios expendedores refrigerados. Tampoco son aplicables a los refrigeradores de almacenamiento o para uso en restauración o en otros casos de manipulación de productos refrigerados distintos de la venta minorista  el documento no incluye criterios sobre los tipos de alimentos que se pueden presentar en estas vitrinas.  Cabe mencionar que este Proyecto de Norma retoma el contenido técnico de la Norma ISO 23953-2:2015.</t>
  </si>
  <si>
    <t xml:space="preserve"> Códigos ICS: 97.130.20 </t>
  </si>
  <si>
    <t>G/TBT/N/EGY/243</t>
  </si>
  <si>
    <t>Proyecto de Norma de Egipto ES 5297-2  Safety devices for protection against excessive pressure - Part 2: Bursting disc safety devices (Dispositivos de seguridad para la protección contra la presión excesiva. Parte 2: Dispositivos de seguridad con disco de ruptura). Documento en inglés (36 páginas).</t>
  </si>
  <si>
    <t>En el Proyecto de Norma notificado se establecen los requisitos aplicables a los dispositivos de seguridad con disco de ruptura.  Se incluyen los requisitos de diseño  fabricación  inspección  ensayo  certificación  marcado y empaquetado.  Cabe mencionar que este Proyecto de Norma retoma el contenido técnico de la Norma ISO 4126-2:2018.</t>
  </si>
  <si>
    <t xml:space="preserve"> Códigos ICS: 13.240 </t>
  </si>
  <si>
    <t>G/TBT/N/EGY/244</t>
  </si>
  <si>
    <t>Proyecto de Norma de Egipto ES 6209  Whey cheese (Queso de suero). Documento en árabe (10 páginas).</t>
  </si>
  <si>
    <t>El Proyecto de Norma notificado se aplica a todos los productos destinados al consumo directo o a una elaboración posterior  de conformidad con la definición de queso de suero enunciada en el artículo 2.  Se señala que este Proyecto de Norma es idéntico en su contenido técnico a la Norma Codex Stan A-7/1978 - Rev.1 1999.</t>
  </si>
  <si>
    <t xml:space="preserve"> Códigos ICS: 67.100.30  Códigos del SA: 0406 </t>
  </si>
  <si>
    <t>G/TBT/N/EGY/245</t>
  </si>
  <si>
    <t>Proyecto de Norma de Egipto  Sharps injury protection - requirements and test methods - sharps protection features for single-use hypodermic needles  introducers for catheters and needles used for blood sampling (Protección contra heridas punzantes. Requisitos y métodos de ensayo. Dispositivos de protección de agujas hipodérmicas  introductores de catéteres y agujas usadas para el uso de sangre  no reutilizables). Documento en árabe (18 páginas).</t>
  </si>
  <si>
    <t>En el Proyecto de Norma notificado se establecen las prescripciones y los métodos de prueba para evaluar los parámetros de rendimiento de los dispositivos de protección contra heridas punzantes  de diseño activo o pasivo  para dispositivos médicos que contengan agujas hipodérmicas (punzantes) no reutilizables  introductores de catéteres y lancetas  y otras agujas utilizadas en tomas de sangre. Los dispositivos de protección contra heridas punzantes abarcados pueden estar integrados en el dispositivo o unidos a este antes de su utilización para ofrecer la protección contra heridas punzantes. No se establecen requisitos relativos al almacenamiento y la manipulación del dispositivo de protección contra heridas punzantes antes de su utilización conforme a su finalidad prevista  ni en relación con el propio dispositivo médico.  Se señala que este Proyecto de Norma es idéntico en su contenido técnico a la Norma ISO 23908/2011.</t>
  </si>
  <si>
    <t xml:space="preserve"> Códigos ICS: 11.040.99  11.040.25 </t>
  </si>
  <si>
    <t>G/TBT/N/EGY/246</t>
  </si>
  <si>
    <t>Proyecto de Norma de Egipto  Sterile hypodermic syringes - Safety requirements and test methods Part 4: Syringes with re-use prevention feature (Agujas hipodérmicas estériles. Requisitos de seguridad y métodos de ensayo. Parte 4: Jeringuillas con dispositivo que impiden la reutilización). Documento en árabe (19 páginas).</t>
  </si>
  <si>
    <t>En el Proyecto de Norma notificado se establecen los requisitos aplicables a las jeringuillas hipodérmicas de un solo uso hechas de materiales de plástico y caucho  con o sin aguja  destinadas a la extracción de líquidos o a la inyección de líquidos inmediatamente después de llenadas  y con un diseño que hace que la jeringuilla quede inutilizable después de su uso.  Se señala que este Proyecto de Norma es idéntico en su contenido técnico a la Norma ISO 7886-4:2018.</t>
  </si>
  <si>
    <t xml:space="preserve"> Códigos ICS: 11.040.25 </t>
  </si>
  <si>
    <t>G/TBT/N/EGY/247</t>
  </si>
  <si>
    <t>Los siguientes Proyectos de Normas de Egipto: Road Vehicles - Ergonomic Requirements For The Driver's Workplace In Line Service Buses -Part 1: General Description  Basic Requirements (Vehículos de carretera. Requisitos ergonómicos del asiento del conductor en autobuses urbanos. Parte 1: Descripción general. Requisitos básicos)  documento en árabe (22 páginas)  Road Vehicles - Ergonomic Requirements For The Driver's Workplace In Line Service Buses - part 2: Visibility (Vehículos de carretera. Requisitos ergonómicos del asiento del conductor en autobuses urbanos. Parte 2: Visibilidad)  documento en árabe (13 páginas).</t>
  </si>
  <si>
    <t>El Proyecto de Norma notificado se aplica al asiento del conductor en los autobuses urbanos de plataforma rebajada concebidos para el transporte de pasajeros  con más de ocho asientos además del asiento del conductor  un peso máximo superior a 5 toneladas métricas y una anchura total de más de 2 30 metros. Contiene los requisitos básicos relativos a la ergonomía y comodidad del asiento  esenciales para garantizar la buena salud de los conductores. Las dimensiones y las posiciones de montaje del asiento del conductor  los pedales y el volante deben elegirse cuidadosamente para que los conductores puedan sentarse en una posición ergonómica. En la segunda parte se establecen los requisitos relativos al campo de visión del conductor hacia la parte delantera del vehículo  la entrada situada en frente del asiento del conductor y el interior del vehículo.  Se señala que estos Proyectos de Normas son idénticos en su contenido técnico a la Norma ISO 16121-1:2012.  Norma ISO 16121-2:2011.</t>
  </si>
  <si>
    <t xml:space="preserve"> Códigos ICS: 13.180  43.080.20 </t>
  </si>
  <si>
    <t>Nicaragua</t>
  </si>
  <si>
    <t>G/TBT/N/NIC/160</t>
  </si>
  <si>
    <t>NTON 12 009 – 19 Materiales de Construcción. Adoquines de Concreto. Especificaciones y Evaluación de la Conformidad</t>
  </si>
  <si>
    <t xml:space="preserve">  Este documento establece los requisitos físicos y mecánicos que deben cumplir los adoquines de concreto  así como su clasificación y los procedimientos para la evaluación de la conformidad  incluyendo el muestreo y métodos de ensayos aplicables.  Aplica a los adoquines de concreto fabricados e importados a nivel Nacional  que se utilizan en pavimentos como superficies de rodamiento.  Nota. Esta norma no aplica a los adoquines clasificados como tipo 3 ó de diseño especial.  </t>
  </si>
  <si>
    <t>Adoquines de Concreto</t>
  </si>
  <si>
    <t xml:space="preserve"> Códigos ICS: 91.100.30 </t>
  </si>
  <si>
    <t>G/TBT/N/CHL/516</t>
  </si>
  <si>
    <t>PE N°1/06/2:2020: Proyecto de Modificación de Protocolo de Análisis y/o Ensayos de Eficiencia de Lavadora de ropa.</t>
  </si>
  <si>
    <t>El presente protocolo establece el procedimiento de certificación y Etiquetado de Eficiencia Energética del producto eléctrico Lavadora de ropa de uso doméstico  con o sin dispositivos calefactores y con suministro de agua fría y/o caliente.</t>
  </si>
  <si>
    <t>Lavadora de ropa</t>
  </si>
  <si>
    <t xml:space="preserve"> Códigos ICS: 97.060  Códigos del SA: 8450 </t>
  </si>
  <si>
    <t>G/TBT/N/PHL/196/Rev.1/Add.1</t>
  </si>
  <si>
    <t>Se ha publicado la Circular Administrativa Nº 20-01  serie de 2020  con el fin de proporcionar orientación complementaria para la aplicación de la Orden Administrativa Departamental Nº 18-03  serie de 2018  que establece la aplicación obligatoria de las normas nacionales de Filipinas (PNS) para aparatos electrodomésticos y análogos  en particular en relación con los requisitos de marcado y ensayo y con las disposiciones transitorias sobre a) la posibilidad de seguir distribuyendo o vendiendo hasta el 31 de diciembre 2020 los productos abarcados que hayan sido fabricados o importados antes del 25 de agosto de 2019 y b) el comienzo de la vigilancia del mercado y la aplicación de la Orden a partir del 1º de enero de 2021.</t>
  </si>
  <si>
    <t>Aparatos electrodomésticos en general (ICS 97.030)</t>
  </si>
  <si>
    <t xml:space="preserve"> Códigos ICS: 23.120  33.160  97.030  97.040  97.060  23.120  33.160  97.030  97.040  97.060 </t>
  </si>
  <si>
    <t>G/TBT/N/EU/638/Add.1</t>
  </si>
  <si>
    <t>La Unión Europea informa a los Miembros de la OMC de que el Reglamento de Ejecución (UE) Nº 2019/935 de la Comisión  de 16 de abril de 2019  por el que se establecen disposiciones de aplicación del Reglamento (UE) Nº 1308/2013 del Parlamento Europeo y del Consejo en lo que se refiere a métodos de análisis para determinar las características físicas  químicas y organolépticas de los productos vitícolas y las notificaciones de las decisiones de los Estados miembros relativas a los aumentos del grado alcohólico natural se adoptó el 16 de abril de 2019 y se publicó en el Diario Oficial de la UE L 149 de 7 de junio de 2019.  El texto del Reglamento Delegado está disponible en el sitio web UE-OTC en inglés  francés y español: http://ec.europa.eu/growth/tools-databases/tbt/  y en todos los idiomas oficiales de la UE en:  https://eur-lex.europa.eu/legal-content/ES/TXT/?uri=CELEX%3A32019R0935</t>
  </si>
  <si>
    <t>Productos vitivinícolas.</t>
  </si>
  <si>
    <t xml:space="preserve"> Códigos ICS: 67.160  67.160 </t>
  </si>
  <si>
    <t>G/TBT/N/EU/642/Add.1</t>
  </si>
  <si>
    <t>La Unión Europea informa a los Miembros de la OMC de que la Directiva (UE) Nº 2019/904 del Parlamento Europeo y del Consejo  de 5 de junio de 2019  relativa a la reducción del impacto de determinados productos de plástico en el medio ambiente se adoptó el 5 de junio de 2019 y se publicó en el Diario Oficial de la UE L 155 el 12 de junio de 2019.  El texto del Reglamento está disponible en el sitio web UE-OTC en inglés  francés y español: http://ec.europa.eu/growth/tools-databases/tbt/  y en todos los idiomas oficiales de la UE en:  https://eur-lex.europa.eu/legal-content/ES/TXT/?qid=1580735148115&amp;uri=CELEX:32019L0904</t>
  </si>
  <si>
    <t>Productos de plástico de un solo uso  artes de pesca y productos de plástico oxodegradable.</t>
  </si>
  <si>
    <t xml:space="preserve"> Códigos ICS: 83.080.01  83.080.01 </t>
  </si>
  <si>
    <t>G/TBT/N/EGY/1/Add.10</t>
  </si>
  <si>
    <t>Productos abarcados: ICS: 67.100.30 (Queso)  El presente addendum se refiere a la notificación del Proyecto de Norma de Egipto ES 1008-12  Soft cheese - part: 12 feta cheese (Queso fresco. Parte 12: Queso feta). Documento en árabe (11 páginas).  Se señala que el Decreto Ministerial Nº 130/2005 (documento en árabe  11 páginas)  notificado el 14 de diciembre de 2005 en el documento G/TBT/N/EGY/1  establecía  entre otras cosas  la obligación de cumplir la versión anterior de esta Norma de Egipto.  Se señala igualmente que el Proyecto de Norma se ha redactado sobre la base de los estudios realizados en el país.  Se informará a los productores y los importadores de toda modificación de las normas de Egipto mediante la publicación de las órdenes administrativas en el Diario Oficial del país.  Fecha de adopción: No se ha determinado.  Fecha de entrada en vigor: No se ha determinado.  Organismo encargado de tramitar las observaciones y al que se puede pedir el texto de la medida:National Enquiry Point (Servicio nacional de información)Egyptian Organization for Standardization and Quality (Organización de Normalización y Control de Calidad de Egipto)16 Tadreeb El-Modarrebeen St.  Ameriya  El Cairo (Egipto)Correo electrónico: eos@idsc.net.eg/eos.tbt@eos.org.egSitio web: http://www.eos.org.egTeléfono: + (202) 22845528Fax: + (202) 22845504</t>
  </si>
  <si>
    <t>Productos alimenticios</t>
  </si>
  <si>
    <t>G/TBT/N/EGY/1/Add.11</t>
  </si>
  <si>
    <t>Productos abarcados: ICS: 67.100.30 (Queso)  El presente addendum se refiere a la notificación del Proyecto de Norma de Egipto ES 1008-14  Soft cheese - part 14: mozzarella cheese (Queso fresco. Parte 14: Queso mozzarella). Documento en árabe (11 páginas).  Se señala que el Decreto Ministerial Nº 130/2005 (documento en árabe  11 páginas)  notificado el 14 de diciembre de 2005 en el documento G/TBT/N/EGY/1  establecía  entre otras cosas  la obligación de cumplir la versión anterior de esta Norma de Egipto.  Se señala igualmente que el Proyecto de Norma se ha redactado sobre la base de los estudios realizados en el país.  Se informará a los productores y los importadores de toda modificación de las normas de Egipto mediante la publicación de las órdenes administrativas en el Diario Oficial del país.  Fecha propuesta de adopción: No se ha determinado.  Fecha propuesta de entrada en vigor: No se ha determinado.  Organismo encargado de tramitar las observaciones y al que se puede pedir el texto de la medida:  National Enquiry Point (Servicio nacional de información)Egyptian Organization for Standardization and Quality (Organización de Normalización y Control de Calidad de Egipto)16 Tadreeb El-Modarrebeen St.  Ameriya  El Cairo (Egipto)Correo electrónico: eos@idsc.net.eg/eos.tbt@eos.org.egSitio web: http://www.eos.org.egTeléfono: + (202) 22845528Fax: + (202) 22845504</t>
  </si>
  <si>
    <t>G/TBT/N/EGY/2/Add.10</t>
  </si>
  <si>
    <t>Productos abarcados: ICS: 67.100.30 (Queso)  El presente addendum se refiere a la notificación del Proyecto de Norma de Egipto ES 1007-4  Hard cheese - Part 4: romi (romy) cheese (Queso de pasta dura. Parte 4: Queso romi [romy]). Documento en árabe (10 páginas).  Se señala que el Decreto Ministerial Nº 515/2005 (documento en árabe  10 páginas)  notificado el 14 de diciembre de 2005 en el documento G/TBT/N/EGY/2  establecía  entre otras cosas  la obligación de cumplir la versión anterior de esta Norma de Egipto.  Se señala igualmente que el Proyecto de Norma se ha redactado sobre la base de los estudios realizados en el país.  Se informará a los productores y los importadores de toda modificación de las normas de Egipto mediante la publicación de las órdenes administrativas en el Diario Oficial del país.  Fecha propuesta de adopción: No se ha determinado.  Fecha propuesta de entrada en vigor: No se ha determinado.  Organismo encargado de tramitar las observaciones y al que se puede pedir el texto de la medida:National Enquiry Point (Servicio nacional de información)Egyptian Organization for Standardization and Quality (Organización de Normalización y Control de Calidad de Egipto)16 Tadreeb El-Modarrebeen St.  Ameriya  El Cairo (Egipto)Correo electrónico: eos@idsc.net.eg/eos.tbt@eos.org.egSitio web: http://www.eos.org.egTeléfono: + (202) 22845528Fax: + (202) 22845504</t>
  </si>
  <si>
    <t>G/TBT/N/EGY/2/Add.11</t>
  </si>
  <si>
    <t>Productos abarcados: ICS: 67.100.30 (Queso)  El presente addendum se refiere a la notificación del Proyecto de Norma de Egipto ES 1007-3  Hard cheese - Part 3: emmental cheese (Queso de pasta dura. Parte 3: Queso emmental). Documento en árabe (11 páginas).  Se señala que el Decreto Ministerial Nº 515/2005 (documento en árabe  10 páginas)  notificado el 14 de diciembre de 2005 en el documento G/TBT/N/EGY/2  establecía  entre otras cosas  la obligación de cumplir la versión anterior de esta Norma de Egipto.  Se señala que este Proyecto de Norma es idéntico en su contenido técnico a la Norma CODEX STAN C-9/1967 (adoptada en 1967  revisada en 2007  modificada en 2008  2010  2013  2018 y 2019).  Se informará a los productores y los importadores de toda modificación de las normas de Egipto mediante la publicación de las órdenes administrativas en el Diario Oficial del país.  Fecha propuesta de adopción: No se ha determinado.  Fecha propuesta de entrada en vigor: No se ha determinado.  Organismo encargado de tramitar las observaciones y al que se puede pedir el texto de la medida:National Enquiry Point (Servicio nacional de información)Egyptian Organization for Standardization and Quality (Organización de Normalización y Control de Calidad de Egipto)16 Tadreeb El-Modarrebeen St.  Ameriya  El Cairo (Egipto)Correo electrónico: eos@idsc.net.eg/eos.tbt@eos.org.egSitio web: http://www.eos.org.egTeléfono: + (202) 22845528Fax: + (202) 22845504</t>
  </si>
  <si>
    <t>G/TBT/N/EGY/2/Add.12</t>
  </si>
  <si>
    <t>Productos abarcados: ICS: 67.100.30 (Queso)  El presente addendum se refiere a la notificación del Proyecto de Norma de Egipto ES 1183-3  Semi-hard cheese - Part 3: edam cheese (Queso semiduro. Parte 3: Queso edam). Documento en árabe (12 páginas).  Se señala que el Decreto Ministerial Nº 515/2005 (documento en árabe  10 páginas)  notificado el 14 de diciembre de 2005 en el documento G/TBT/N/EGY/2  establecía  entre otras cosas  la obligación de cumplir la versión anterior de esta Norma de Egipto.  Se señala que este Proyecto de Norma es idéntico en su contenido técnico a la Norma CODEX STAN C-4/1966 (adoptada en 1966  revisada en 2007  modificada en 2008  2010  2013  2018 y 2019).  Se informará a los productores y los importadores de toda modificación de las normas de Egipto mediante la publicación de las órdenes administrativas en el Diario Oficial del país.  Fecha propuesta de adopción: No se ha determinado.  Fecha propuesta de entrada en vigor: No se ha determinado.  Organismo encargado de tramitar las observaciones y al que se puede pedir el texto de la medida:National Enquiry Point (Servicio nacional de información)Egyptian Organization for Standardization and Quality (Organización de Normalización y Control de Calidad de Egipto)16 Tadreeb El-Modarrebeen St.  Ameriya  El Cairo (Egipto)Correo electrónico: eos@idsc.net.eg/eos.tbt@eos.org.egSitio web: http://www.eos.org.egTeléfono: + (202) 22845528Fax: + (202) 22845504</t>
  </si>
  <si>
    <t>G/TBT/N/EGY/2/Add.13</t>
  </si>
  <si>
    <t>Productos abarcados: ICS: 67.100.30 (Queso)  El presente addendum se refiere a la notificación del Proyecto de Norma de Egipto ES 1183-1  Semi-hard cheese - Part 1: gouda cheese (Queso semiduro. Parte 1: Queso gouda). Documento en árabe (12 páginas).  Se señala que el Decreto Ministerial Nº 515/2005 (documento en árabe  10 páginas)  notificado el 14 de diciembre de 2005 en el documento G/TBT/N/EGY/2  establecía  entre otras cosas  la obligación de cumplir la versión anterior de esta Norma de Egipto.  Se señala que este Proyecto de Norma es idéntico en su contenido técnico a la Norma CODEX STAN C-5/1967 (adoptada en 2001  revisada en 2007  modificada en 2008  2010  2013  2018 y 2019).  Se informará a los productores y los importadores de toda modificación de las normas de Egipto mediante la publicación de las órdenes administrativas en el Diario Oficial del país.  Fecha propuesta de adopción: No se ha determinado.  Fecha propuesta de entrada en vigor: No se ha determinado.  Organismo encargado de tramitar las observaciones y al que se puede pedir el texto de la medida:National Enquiry Point (Servicio nacional de información)Egyptian Organization for Standardization and Quality (Organización de Normalización y Control de Calidad de Egipto)16 Tadreeb El-Modarrebeen St.  Ameriya  El Cairo (Egipto)Correo electrónico: eos@idsc.net.eg/eos.tbt@eos.org.egSitio web: http://www.eos.org.egTeléfono: + (202) 22845528Fax: + (202) 22845504</t>
  </si>
  <si>
    <t>G/TBT/N/EGY/2/Add.14</t>
  </si>
  <si>
    <t>Productos abarcados: ICS: 67.100.30 (Queso)  El presente addendum se refiere a la notificación del Proyecto de Norma de Egipto ES 1007-2  Hard cheese - Part 2: cheddar cheese (Queso de pasta dura. Parte 2: Queso cheddar). Documento en árabe (11 páginas).  Se señala que el Decreto Ministerial Nº 515/2005 (documento en árabe  10 páginas)  notificado el 14 de diciembre de 2005 en el documento G/TBT/N/EGY/2  establecía  entre otras cosas  la obligación de cumplir la versión anterior de esta Norma de Egipto.  Se señala que este Proyecto de Norma es idéntico en su contenido técnico a la Norma CODEX STAN C-1/1967 (adoptada en 1996  revisada en 2007  modificada en 2008  2010  2013  2018 y 2019).  Se informará a los productores y los importadores de toda modificación de las normas de Egipto mediante la publicación de las órdenes administrativas en el Diario Oficial del país.  Fecha propuesta de adopción: No se ha determinado.  Fecha propuesta de entrada en vigor: No se ha determinado.  Organismo encargado de tramitar las observaciones y al que se puede pedir el texto de la medida:National Enquiry Point (Servicio nacional de información)Egyptian Organization for Standardization and Quality (Organización de Normalización y Control de Calidad de Egipto)16 Tadreeb El-Modarrebeen St.  Ameriya  El Cairo (Egipto)Correo electrónico: eos@idsc.net.eg/eos.tbt@eos.org.egSitio web: http://www.eos.org.egTeléfono: + (202) 22845528Fax: + (202) 22845504</t>
  </si>
  <si>
    <t>G/TBT/N/EGY/3/Add.27</t>
  </si>
  <si>
    <t>Productos abarcados: ICS: 87.040 (Pinturas y barnices)  El presente addendum se refiere a la notificación del Proyecto de Norma de Egipto ES 1539-1  Paints and varnishes - Water-borne coating materials and coating systems for interior walls and ceilings - Classification (Pinturas y barnices. Materiales y sistemas de recubrimiento en fase acuosa para paredes y techos interiores. Clasificación). Documento en árabe (12 páginas).  Se señala que el Decreto Ministerial Nº 423/2005 (documento en árabe  25 páginas)  notificado el 14 de diciembre de 2005 en el documento G/TBT/N/EGY/3  establecía  entre otras cosas  la obligación de cumplir la versión anterior de esta Norma de Egipto.  Se señala que este Proyecto de Norma es idéntico en su contenido técnico a la Norma EN 13300:2001/AC:2002.  Se informará a los productores y los importadores de toda modificación de las normas de Egipto mediante la publicación de las órdenes administrativas en el Diario Oficial del país.  Fecha propuesta de adopción: No se ha determinado.  Fecha propuesta de entrada en vigor: No se ha determinado.  Organismo encargado de tramitar las observaciones y al que se puede pedir el texto de la medida:National Enquiry Point (Servicio nacional de información)Egyptian Organization for Standardization and Quality (Organización de Normalización y Control de Calidad de Egipto)16 Tadreeb El-Modarrebeen St.  Ameriya  El Cairo (Egipto)Correo electrónico: eos@idsc.net.eg/eos.tbt@eos.org.egSitio web: http://www.eos.org.egTeléfono: + (202) 22845528Fax: + (202) 22845504</t>
  </si>
  <si>
    <t>Productos químicos  textiles y de ingeniería</t>
  </si>
  <si>
    <t xml:space="preserve"> Códigos ICS: 87.040  91.100 </t>
  </si>
  <si>
    <t>G/TBT/N/EGY/3/Add.28</t>
  </si>
  <si>
    <t>Productos abarcados: ICS: 75.160.10 (Combustibles sólidos)  El presente addendum se refiere a la notificación del Proyecto de Norma de Egipto ES 1592  Solid mineral fuels- Determination of ash (Combustibles minerales sólidos. Determinación de cenizas).Documento en árabe (9 páginas).  Se señala que el Decreto Ministerial Nº 423/2005 (documento en árabe  25 páginas)  notificado el 14 de diciembre de 2005 en el documento G/TBT/N/EGY/3  establecía  entre otras cosas  la obligación de cumplir la versión anterior de esta Norma de Egipto.  Se señala que este Proyecto de Norma es idéntico en su contenido técnico a la Norma ISO 1171/2010 (confirmada en 2016).  Se informará a los productores y los importadores de toda modificación de las normas de Egipto mediante la publicación de las órdenes administrativas en el Diario Oficial del país.  Fecha propuesta de adopción: No se ha determinado.  Fecha propuesta de entrada en vigor: No se ha determinado.  Organismo encargado de tramitar las observaciones y al que se puede pedir el texto de la medida:National Enquiry Point (Servicio nacional de información)Egyptian Organization for Standardization and Quality (Organización de Normalización y Control de Calidad de Egipto)16 Tadreeb El-Modarrebeen St.  Ameriya  El Cairo (Egipto)Correo electrónico: eos@idsc.net.eg/eos.tbt@eos.org.egSitio web: http://www.eos.org.egTeléfono: + (202) 22845528Fax: + (202) 22845504</t>
  </si>
  <si>
    <t xml:space="preserve"> Códigos ICS: 75.160.10  91.100 </t>
  </si>
  <si>
    <t>G/TBT/N/EGY/3/Add.29</t>
  </si>
  <si>
    <t>Productos abarcados: ICS: 23.060.40 (Reguladores de presión)  El presente addendum se refiere a la notificación del Proyecto de Norma de Egipto ES 4749  Pressure regulators  automatic change-over devices  having a maximum regulated pressure of 4 bar  with a maximum capacity of 150 kg/h  associated safety devices and adaptors for butane  propane  and their mixtures (Reguladores de presión  inversores automáticos  con una presión máxima de salida de 4 bar  con un caudal máximo de 150 kg/h  dispositivos de seguridad asociados y adaptadores para butano  propano y sus mezclas). Documento en inglés (141 páginas).  Se señala que el Decreto Ministerial Nº 423/2005 (documento en árabe  25 páginas)  notificado el 14 de diciembre de 2005 en el documento G/TBT/N/EGY/3  establecía  entre otras cosas  la obligación de cumplir la versión anterior de esta Norma.  Cabe mencionar que este Proyecto de Norma retoma el contenido técnico de la Norma EN 16129:2013.  Se informará a los productores y los importadores de toda modificación de las normas de Egipto mediante la publicación de las órdenes administrativas en el Diario Oficial del país.  Fecha propuesta de adopción: No se ha determinado.  Fecha propuesta de entrada en vigor: No se ha determinado.  Organismo encargado de tramitar las observaciones y al que se puede pedir el texto de la medida:National Enquiry Point (Servicio nacional de información)Egyptian Organization for Standardization and Quality (Organización de Normalización y Control de Calidad de Egipto)16 Tadreeb El-Modarrebeen St.  Ameriya  El Cairo (Egipto)Correo electrónico: eos@idsc.net.eg/eos.tbt@eos.org.egSitio web: http://www.eos.org.egTeléfono: + (202) 22845528Fax: + (202) 22845504</t>
  </si>
  <si>
    <t xml:space="preserve"> Códigos ICS: 23.060.40  91.100 </t>
  </si>
  <si>
    <t>G/TBT/N/NIC/119/Add.1</t>
  </si>
  <si>
    <t>RTCA 11.03.64:11 Productos Farmacéuticos. Productos Naturales Medicinales para Uso Humano. Registro Sanitario  El Gobierno de la República de Nicaragua informa que notificó el 14 de febrero del 2012 con la signatura G/TBT/N/NIC/119  el proyecto de reglamento “RTCA 11.03.64:11 Productos Farmacéuticos. Productos Naturales Medicinales para Uso Humano. Registro Sanitario”.  La descripción del contenido del proyecto tenía el objeto de establecer las condiciones y los requisitos bajo los cuales se otorgará el registro sanitario de los productos naturales medicinales para uso humano para su comercialización. Asimismo  aplica a los productos naturales medicinales de uso humano que fabrican o importan  personas naturales o jurídicas para su comercialización en los Estados Parte de la región centroamericana.  Se excluyen aquellos productos a los que se les adicionan sustancias activas de síntesis química o aisladas de material natural como responsables de la actividad farmacológica  así como las formas farmacéuticas que se apliquen por la vía oftálmica y parenteral.  En esta oportunidad  se les comunica a los países miembros de OMC  que se realiza el presente Addendum informándoles que este reglamento técnico ha sido actualizado y por tal motivo se brinda un plazo de 60 días a partir de su notificación para que emitan sus comentarios u observaciones.  El texto completo está disponible y puede ser solicitado a la siguiente dirección:Ministerio de Fomento  Industria y Comercio (MIFIC)Kilómetro 6 carretera a Masaya  Frente a Camino de OrienteOficina de Información y NotificaciónTel.: (+505) 22489300  Ext. 1314 ó 1310 Correos electrónicos: notificacion@mific.gob.ni  imartinez@mific.gob.ni  normalizacion@mific.gob.ni http://www.mific.gob.ni/en-us/snc/snn/ntcpub/ntoncpub.aspx</t>
  </si>
  <si>
    <t>Ecuador</t>
  </si>
  <si>
    <t>G/TBT/N/ECU/344/Add.1</t>
  </si>
  <si>
    <t>Artefactos de uso doméstico para cocinar  que utilizan combustibles gaseosos  La República de Ecuador comunica y da a conocer el Addendum 1 correspondiente a la Segunda Revisión del Reglamento Técnico Ecuatoriano RTE INEN 005 (2R) “ARTEFACTOS DE USO DOMÉSTICO PARA COCINAR  QUE UTILIZAN COMBUSTIBLE GASEOSO”  notificado mediante el documento identificado con la signatura G/TBT/N/ECU/344 del 03 de abril de 2019.   El presente Reglamento Técnico Ecuatoriano RTE INEN 005 (2R)  ha sido expedido mediante la Resolución N° MPCEIP-SC-2020-0047-R del 31 de enero de 2020  emitida por la Subsecretaría de Calidad del Ministerio de Producción  Comercio Exterior  Inversiones  y Pesca   la misma que entrará en vigencia al día siguiente hábil de su publicación en el Registro Oficial.   Texto disponible en el Ministerio de Producción  Comercio Exterior  Inversiones y Pesca  Subsecretaría de Calidad  Organismo Nacional de Notificación:  Punto de Contacto OTC: Andrés RamónPlataforma Gubernamental de Gestión Financiera - Piso 8 Bloque amarillo Av. Amazonas entre Unión Nacional de Periodistas y Alfonso Pereira                                     Quito  - Ecuador Tel: (+593-2) 3948760  Ext. 2252 / 2254E-mail: Puntocontacto-OTCECU@produccion.gob.ec  PuntocontactoOTCECU@gmail.com  aramonc@produccion.gob.ec  cyepez@produccion.gob.ecwww.normalizacion.gob.ec</t>
  </si>
  <si>
    <t xml:space="preserve"> Códigos ICS: 97.040.20  97.100.20  97.040.20  97.100.20  Códigos del SA: 7321  7321  732111  732181 </t>
  </si>
  <si>
    <t>Información al consumidor  Etiquetado  Prevención de prácticas que puedan inducir a error y protección del consumidor  Protección de la salud o seguridad humana  Protección del medio ambiente</t>
  </si>
  <si>
    <t>G/TBT/N/BRA/962</t>
  </si>
  <si>
    <t>Ordinance N° 09  20 January 2020 (Portaria SDA/MAPA nº 09  de 20 de janeiro de 2020) published by the Brazilian Official Gazette N° 017 on 24 January 2020 (Orden (Portaria) SDA/MAPA Nº 09  de 20 de enero de 2020  publicada en el Diario Oficial del Brasil Nº 017  de 24 de enero de 2020). Documento en portugués (1 páginas).</t>
  </si>
  <si>
    <t>El Proyecto de Orden notificado establece una consulta pública sobre un proyecto de Reglamento Técnico para especificar los procedimientos de control y análisis para la inspección de las bebidas  los vinos y los productos derivados de la uva y el vino.  Asimismo  deroga el Reglamento Técnico Nº 54  de 18 de noviembre de 2009  notificado con la signatura G/TBT/N/BRA/392  y el Reglamento Técnico Nº 545 de 18 de noviembre de 2009  notificado con la signatura G/TBT/N/BRA/393.</t>
  </si>
  <si>
    <t>SA 20.09  capítulo 22</t>
  </si>
  <si>
    <t xml:space="preserve"> Códigos ICS: 67.160  Códigos del SA: 2009  2204  2205 </t>
  </si>
  <si>
    <t>G/TBT/N/BRA/963</t>
  </si>
  <si>
    <t>Draft Resolution 807  of 23 January 2020 (Resolução ANP Nº 807  de 23 de janeiro de 2020) (Proyecto de Resolución Nº 807  de 23 de enero de 2020). Número de páginas: 2. Idioma(s): portugués.</t>
  </si>
  <si>
    <t>En el Proyecto de Resolución notificado se establecen las especificaciones para la gasolina de automoción y las obligaciones en materia de control de calidad que deben cumplir los agentes económicos que comercialicen ese producto en el territorio nacional.  Asismismo  se deroga la Resolución N° 40  de 25 de octubre de 2013.</t>
  </si>
  <si>
    <t>SA 2710.12.5</t>
  </si>
  <si>
    <t xml:space="preserve"> Códigos ICS: 75.160.20  Códigos del SA: 2710 </t>
  </si>
  <si>
    <t>G/TBT/N/USA/1571</t>
  </si>
  <si>
    <t>Type Certification of Unmanned Aircraft Systems (Homologación de sistemas de aeronaves no tripuladas). Documento en inglés (2 páginas).</t>
  </si>
  <si>
    <t>Aviso de política  solicitud de observaciones. La Administración Federal de Aviación comunica su política relativa a la homologación de determinados sistemas de aeronaves no tripuladas como categoría especial de aeronaves en el marco de su reglamentación y solicita observaciones al respecto.</t>
  </si>
  <si>
    <t>Pequeños sistemas de aeronaves no tripuladas. Las demás aeronaves (por ejemplo: helicópteros  aviones)  vehículos espaciales (incluidos los satélites) y sus vehículos de lanzamiento y vehículos suborbitales (SA: 8802). Vehículos aeronáuticos y espaciales en general (ICS: 49.020).</t>
  </si>
  <si>
    <t xml:space="preserve"> Códigos ICS: 49.020  Códigos del SA: 8802 </t>
  </si>
  <si>
    <t>G/TBT/N/EU/639/Add.1</t>
  </si>
  <si>
    <t>La Unión Europea informa a los Miembros de la OMC de que el Reglamento Delegado (UE) 2019/934 de la Comisión  de 12 de marzo de 2019  por el que se completa el Reglamento (UE) Nº 1308/2013 del Parlamento Europeo y del Consejo en lo que se refiere a las zonas vitícolas donde el grado alcohólico pueda verse incrementado  las prácticas enológicas autorizadas y las restricciones aplicables a la producción y conservación de los productos vitícolas  el porcentaje mínimo de alcohol para subproductos y la eliminación de estos  y la publicación de las fichas de la OIV  se adoptó el 12 de marzo de 2019 y se publicó en el Diario Oficial de la UE L 149 de 7 de junio de 2019.  El texto del Reglamento Delegado está disponible en el sitio web UE-OTC en español  francés e inglés: http://ec.europa.eu/growth/tools-databases/tbt/ y en todos los idiomas oficiales de la UE en:  https://eur-lex.europa.eu/legal-content/EN/TXT/?qid=1580311484971&amp;uri=CELEX:32019R0934 https://members.wto.org/crnattachments/2020/TBT/EEC/20_0840_00_e.pdf</t>
  </si>
  <si>
    <t>G/TBT/N/USA/1364/Add.5</t>
  </si>
  <si>
    <t>TÍTULO: Norma nacional de información sobre alimentos que contienen organismos modificados genéticamente  proyecto de instrucciones sobre métodos de ensayo  MEDIDA: Aviso y solicitud de observaciones  RESUMEN: El Servicio de Comercialización de Productos Agropecuarios (AMS) del Departamento de Agricultura de los Estados Unidos (USDA) solicita observaciones y comentarios sobre el proyecto de instrucciones sobre métodos de ensayo en el marco de la Norma nacional de información sobre alimentos que contienen organismos modificados genéticamente.  Las observaciones deberán presentarse hasta el 4 de marzo de 2020.  https://www.govinfo.gov/content/pkg/FR-2020-02-03/html/2020-01906.htm https://www.govinfo.gov/content/pkg/FR-2020-02-03/pdf/2020-01906.pdf https://members.wto.org/crnattachments/2020/TBT/USA/20_0937_00_e.pdf</t>
  </si>
  <si>
    <t>productos alimenticios que contienen organismos modificados genéticamente. Microbiología (ICS 07.100). Productos alimenticios en general (ICS 67.040). Métodos generales de análisis y de ensayo de productos alimenticios (ICS 67.050). Alimentos preparados y preenvasados (ICS 67.230). Agricultura y silvicultura (ICS: 65.020).</t>
  </si>
  <si>
    <t xml:space="preserve"> Códigos ICS: 07.100  67.040  67.050  67.230  07.100  65.020  67.040  67.050  67.230 </t>
  </si>
  <si>
    <t>G/TBT/N/USA/929/Rev.1/Add.1</t>
  </si>
  <si>
    <t>TÍTULO: Programa de Ahorro de Energía: procedimiento de ensayo para fuentes de alimentación externas  ORGANISMO: Office of Energy Efficiency and Renewable Energy (Oficina de Eficiencia Energética y Energía Renovable)  Department of Energy (Departamento de Energía)  MEDIDA: Ampliación del plazo para presentar observaciones  RESUMEN: El Departamento de Energía publicó el 4 de diciembre de 2019 una propuesta de modificación de los procedimientos de ensayo para las fuentes de alimentación externas. En la propuesta se invitaba a presentar por escrito observaciones  datos e información hasta el 4 de febrero de 2020. El 21 de enero de 2020  el Departamento de Energía recibió una petición de USB Implementers Forum  Inc. en la que se solicitaba ampliar en 14 días el plazo de presentación de observaciones. El Departamento de Energía ha examinado dicha petición y concede la ampliación de 14 días.  FECHAS: Se amplía el período de presentación de observaciones sobre la propuesta de reglamentación publicada el 6 de diciembre de 2019 (84 FR 67106). El DOE aceptará observaciones  datos e información relativos a esta solicitud de información hasta el 18 de febrero de 2020 inclusive.  https://www.govinfo.gov/content/pkg/FR-2020-02-04/html/2020-02122.htm https://www.govinfo.gov/content/pkg/FR-2020-02-04/pdf/2020-02122.pdf https://members.wto.org/crnattachments/2020/TBT/USA/20_0938_00_e.pdf</t>
  </si>
  <si>
    <t xml:space="preserve"> Códigos ICS: 13.020  19.080  97.180  13.020  19.080  97.180 </t>
  </si>
  <si>
    <t>G/TBT/N/USA/1176/Rev.1/Add.2</t>
  </si>
  <si>
    <t>TÍTULO: Normas nacionales de emisión de contaminantes atmosféricos peligrosos: refinerías de petróleo  ORGANISMO: Environmental Protection Agency (EPA) (Agencia de Protección Ambiental)  MEDIDA: Norma definitiva  RESUMEN: Se informa de la decisión de la Agencia de Protección Ambiental sobre determinados aspectos de la reconsideración  propuesta por la Agencia  de la norma definitiva de 1º de diciembre de 2015 "Examen de riesgos remanentes y aplicación de tecnologías en las refinerías de petróleo  y criterios de eficiencia de fuentes nuevas". También se establecen definitivamente las modificaciones propuestas destinadas a aclarar una cuestión de cumplimiento planteada por las partes interesadas sujetas a la norma  a corregir errores en las referencias  y a corregir errores de publicación asociados a las modificaciones de la norma definitiva publicadas el 26 de noviembre de 2018.  Los documentos principales y documentos justificantes  así como las observaciones recibidas  pueden consultarse en la siguiente dirección del sitio web Regulations.gov: https://www.regulations.gov/docket?D=EPA-HQ-OAR-2010-0682  La medida definitiva notificada entra en vigor el 4 de febrero de 2020.  https://www.govinfo.gov/content/pkg/FR-2020-02-04/html/2020-01108.htm https://www.govinfo.gov/content/pkg/FR-2020-02-04/pdf/2020-01108.pdf https://members.wto.org/crnattachments/2020/TBT/USA/20_0939_00_e.pdf</t>
  </si>
  <si>
    <t>Emisiones de refinerías de petróleo. Calidad del aire (ICS 13.040).</t>
  </si>
  <si>
    <t xml:space="preserve"> Códigos ICS: 13.040  13.040 </t>
  </si>
  <si>
    <t>G/TBT/N/USA/893/Add.10</t>
  </si>
  <si>
    <t>TÍTULO: Etiquetado de los productos alimenticios: revisión del etiquetado de información nutricional para alimentos y complementos dietéticos  guía para pequeñas empresas  publicación  ORGANISMO: Food and Drug Administration (Administración de Productos Alimenticios y Farmacéuticos)  HHS (Departamento de Salud y Servicios Sociales)  MEDIDA: Aviso de publicación  RESUMEN: La Administración de Productos Alimenticios y Farmacéuticos (FDA) hace saber que ha publicado la siguiente guía para las empresas del sector: "Etiquetado de los productos alimenticios: revisión del etiquetado de información nutricional para alimentos y complementos dietéticos. Guía para pequeñas empresas". La finalidad de esta guía es ayudar a las pequeñas empresas a cumplir la norma definitiva "Etiquetado de los productos alimenticios: revisión del etiquetado de información nutricional para alimentos y complementos dietéticos" publicada por la FDA en el Federal Register de 27 de mayo de 2016.  La guía puede descargarse en la siguiente dirección del sitio web de la FDA:  https://www.fda.gov/regulatory-information/search-fda-guidance-documents/small-entity-compliance-guide-revision-nutrition-and-supplement-facts-labels  El aviso relativo a la guía se ha publicado en el Federal Register de 4 de febrero de 2020.  https://www.govinfo.gov/content/pkg/FR-2020-02-04/html/2020-01165.htm https://www.govinfo.gov/content/pkg/FR-2020-02-04/pdf/2020-01165.pdf https://members.wto.org/crnattachments/2020/TBT/USA/20_0940_00_e.pdf</t>
  </si>
  <si>
    <t xml:space="preserve">productos alimenticios  etiquetado. Procesos de la industria alimentaria (ICS: 67.020). Productos alimenticios en general (ICS: 67.040).  </t>
  </si>
  <si>
    <t xml:space="preserve"> Códigos ICS: 67.020  67.040  67.020  67.040 </t>
  </si>
  <si>
    <t>G/TBT/N/BRA/320/Add.4</t>
  </si>
  <si>
    <t>Se informa de que el proyecto de Reglamento Técnico notificado con la signatura G/TBT/N/BRA/320/Add.3 ha sido aprobado por el Ministerio de Agricultura  Ganadería y Abastecimiento como Reglamento Técnico Nº 09  de 31 de enero de 2020  y publicado en el Diario Oficial del Brasil N° 22  de 31 de enero de 2020  sección 1  página 38. En virtud de ello queda derogado el Reglamento Técnico Nº 27  de 22 de julio de 2009  notificado con la signatura G/TBT/N/BRA/320.  El Reglamento Técnico notificado entrará en vigor el día de su publicación y se concederá un período de gracia de 365 días para realizar los ajustes propuestos.  Textos disponibles en:  http://pesquisa.in.gov.br/imprensa/jsp/visualiza/index.jsp?data=31/01/2020&amp;jornal=515&amp;pagina=38&amp;totalArquivos=138</t>
  </si>
  <si>
    <t>Agua de coco</t>
  </si>
  <si>
    <t xml:space="preserve"> Códigos ICS: 67.160.20 </t>
  </si>
  <si>
    <t>G/TBT/N/EU/639/Add.2</t>
  </si>
  <si>
    <t>La Unión Europea informa a los Miembros de la OMC de que el Reglamento Delegado (UE) 2019/934 de la Comisión  de 12 de marzo de 2019  por el que se completa el Reglamento (UE) Nº 1308/2013 del Parlamento Europeo y del Consejo en lo que se refiere a las zonas vitícolas donde el grado alcohólico pueda verse incrementado  las prácticas enológicas autorizadas y las restricciones aplicables a la producción y conservación de los productos vitícolas  el porcentaje mínimo de alcohol para subproductos y la eliminación de estos  y la publicación de las fichas de la OIV  contiene un error en lo que respecta a las disposiciones transitorias para la comercialización de existencias de productos vitícolas.  El Proyecto de Reglamento Delegado de la Comisión por el que se corrige el Reglamento Delegado (UE) 2019/934 de la Comisión en lo que respecta a las disposiciones transitorias para la comercialización de existencias de productos vitícolas corrige un error en el artículo 15 del Reglamento Delegado (UE) 2019/934 de la Comisión con el fin de garantizar que los productos vitícolas producidos entre la entrada en vigor y la fecha de aplicación del Reglamento Delegado (UE) 2019/934 puedan ser comercializados.  El texto del Proyecto de Reglamento Delegado puede consultarse en el sitio web UE-OTC:  http://ec.europa.eu/growth/tools-databases/tbt y en</t>
  </si>
  <si>
    <t xml:space="preserve"> Códigos ICS: 67.160 </t>
  </si>
  <si>
    <t>G/TBT/N/CAN/607</t>
  </si>
  <si>
    <t>· RSS-222  Issue 2. (Especificación RSS-222  2ª edición). Documento en inglés y en francés (24 y 25 páginas).  · DBS-01  Issue 2. (Especificación DBS-01  2ª edición). Documento en inglés y en francés (35 y 37 páginas).</t>
  </si>
  <si>
    <t>El Ministerio de Innovación  Ciencia y Desarrollo Económico del Canadá hace saber que se han publicado los siguientes documentos:  · RSS-222  Issue 2  White Space Devices (WSDs) (Especificación RSS-222  2a edición. Dispositivos de claros espectrales (WSD)). Establece los requisitos de certificación para los aparatos de radiocomunicación exentos de licencia que funcionan en las bandas de frecuencias de 54-72 MHz  76-88 MHz  174-216 MHz  470-608 MHz y 657-663 MHz  conocidos como dispositivos de claros espectrales (WSD).  · DBS-01  Issue 2  White Space Database Specifications (Especificación DBS-01  2ª edición. Especificación de bases de datos de claros espectrales). Establece los requisitos técnicos para la designación de una base de datos apta para indicar canales disponibles para el uso por dispositivos de claros espectrales en las bandas de frecuencias de claros espectrales (a saber  54-72 MHz  76-88 MHz  174-216 MHz  470-608 MHz y 657-663 MHz).</t>
  </si>
  <si>
    <t>Radiocomunicaciones (ICS: 33.060)  (ICS: 33.060).</t>
  </si>
  <si>
    <t>G/TBT/N/PER/119</t>
  </si>
  <si>
    <t>PROYECTO DE REGLAMENTO TÉCNICO SOBRE CILINDROS DE ALTA PRESIÓN PARA ALMACENAMIENTO DE GAS NATURAL COMPRIMIDO (GNC) UTILIZADO COMO COMBUSTIBLE PARA VEHÍCULOS AUTOMOTORES Y DISPOSITIVOS DE SUJECIÓN DE CILINDROS PARA GNC.</t>
  </si>
  <si>
    <t>El Reglamento Técnico tiene por objeto establecer las características técnicas de seguridad y de etiquetado que deben cumplir  en su fabricación  importación y comercialización  los cilindros de alta presión para almacenamiento de Gas Natural Comprimido (GNC) a instalarse en los vehículos automotores que funcionan con Gas Natural Comprimido como combustible  y los dispositivos de sujeción de tales cilindros  con el fin de salvaguardar la seguridad de las personas y su entorno  así como  prevenir prácticas que puedan inducir a error a los consumidores.</t>
  </si>
  <si>
    <t xml:space="preserve"> Códigos ICS: 75.060  Códigos del SA: 392330  7311  732619  7613 </t>
  </si>
  <si>
    <t>G/TBT/N/EU/640/Add.1</t>
  </si>
  <si>
    <t>La Unión Europea hace saber a los Miembros de la OMC que el Reglamento (UE) 2019/1892 de la Comisión  de 31 de octubre de 2019  por el que se modifica el Reglamento (UE) Nº 1230/2012 en lo que respecta a los requisitos para la homologación de tipo de determinados vehículos de motor equipados con cabinas alargadas y de dispositivos y equipos aerodinámicos para vehículos de motor y sus remolques se adoptó el 31 de octubre de 2019 y se publicó en el Diario Oficial de la UE L 291 el 12 de noviembre de 2019.  El texto del Reglamento está disponible en el sitio web UE-OTC en inglés  francés y español:  http://ec.europa.eu/growth/tools-databases/tbt/  y en todos los idiomas oficiales de la UE en:  https://eur-lex.europa.eu/legal-content/ES/TXT/?qid=1580734102065&amp;uri=CELEX:32019R1892</t>
  </si>
  <si>
    <t>Vehículos de motor y sus remolques  nuevos  y componentes y unidades técnicas independientes destinados a dichos vehículos.</t>
  </si>
  <si>
    <t xml:space="preserve"> Códigos ICS: 43.020  43.080.10  43.020  43.080.10 </t>
  </si>
  <si>
    <t>G/TBT/N/AUS/68/Add.1</t>
  </si>
  <si>
    <t>La Ley de Etiquetado y Normas relativos al Consumo de Agua de 2005 (Ley WELS) establece el plan de etiquetado y normas relativos al consumo de agua (WELS)  por el que se aplica un sistema nacional de etiquetado sobre el consumo de agua y unas normas de rendimiento mínimo a determinados productos que consumen o ahorran agua. La Ley y el plan WELS se notificaron en 2011 en el documento G/TBT/N/AUS/68. El presente addendum se presenta para proporcionar información actualizada a los Miembros sobre el plan WELS.  La Decisión relativa a la WELS fue modificada por la Decisión de Modificación de la Normativa relativa al Etiquetado y las Normas de Consumo de Agua (Normativa WELS) de 2016 (Decisión de Modificación de la WELS) con el fin de incorporar por referencia una nueva norma: la Norma 6400:2016 de Australia y Nueva Zelandia (AS/NZS 6400:2016).  La Norma AS/NZS 6400:2016 establece las bases para la clasificación y el etiquetado de una serie de productos en el marco del plan de etiquetado y normas relativos al consumo de agua (WELS) obligatorio  de conformidad con lo dispuesto en la Ley WELS. La Norma fue elaborada por el Comité Conjunto de Normas de Australia y Nueva Zelandia y sustituye a la Norma AS/NZS 6400:2005. Dicha Norma se actualizó para reflejar los cambios en la Ley WELS y corregir ambigüedades  así como para eliminar prescripciones reemplazadas o incompatibles.  Las principales modificaciones introducidas en esta Norma son las siguientes:  1.  La Norma se ha dividido en 10 secciones: en las secciones 1 y 2 se enuncian las prescripciones aplicables a todos los productos sujetos al etiquetado y normas relativos al consumo de agua (WELS)  y en las secciones 3 a 10 las prescripciones correspondientes a cada tipo de producto.  2.  Se han racionalizado las instrucciones de etiquetado y se ha simplificado el diseño de la etiqueta WELS.  3.  Se autoriza el registro de duchas de 4 estrellas que cumplan las prescripciones relativas a la prueba de rendimiento adicional para duchas de bajo flujo.  La Decisión de Modificación de la WELS entró en vigor el 18 de agosto de 2016.  https://www.legislation.gov.au/Details/C2016C00901</t>
  </si>
  <si>
    <t>Los productos abarcados en las normas relativas al consumo de agua mínimo son las máquinas para lavar ropa y las combinadas para lavar y para secar que empleen agua en el modo secadora  comprendidas en la partida 84.51 del SA. Los productos abarcados en la certificación para la marca de consumo de agua son todos los que están sujetos al etiquetado y normas relativos al consumo de agua (WELS) excepto lavavajillas y máquinas para lavar ropa (es decir  inodoros  urinarios  duchas  grifos y reguladores de caudal).</t>
  </si>
  <si>
    <t xml:space="preserve"> Códigos ICS: 97.060  Códigos del SA: 8451  8451 </t>
  </si>
  <si>
    <t>G/TBT/N/CHL/476/Add.1</t>
  </si>
  <si>
    <t>La República de Chile comunica que en relación al Protocolo de Análisis y/o Ensayos de seguridad de productos de gas de la Superintendencia de Electricidad y Combustibles (SEC)  notificado el 4 de junio de 2019  bajo la signatura G/TBT/N/CHL/476  se informa que mediante la Resolución Exenta N° 31.314 del 13 de diciembre de 2019  de la Superintendencia de Electricidad y Combustibles (SEC)  su entrada en vigor será el 2 de enero de 2021.</t>
  </si>
  <si>
    <t>Termos que utilizan combustibles gaseosos</t>
  </si>
  <si>
    <t xml:space="preserve"> Códigos ICS: 91.140.65  91.140.65 </t>
  </si>
  <si>
    <t>G/TBT/N/CHL/482/Add.1</t>
  </si>
  <si>
    <t>La República de Chile comunica que en relación al Protocolo de Análisis y/o Ensayos de seguridad de productos de gas de la Superintendencia de Electricidad y Combustibles (SEC)  notificado el 2 de julio de 2019  bajo la signatura G/TBT/N/CHL/482  se informa que mediante la Resolución Exenta N° 31.134 del 27 de noviembre de 2019  de la Superintendencia de Electricidad y Combustibles (SEC)  su entrada en vigor será el 30 de noviembre de 2020 para fabricantes e importadores y el 31 de mayo de 2021 para comercializadores.</t>
  </si>
  <si>
    <t>Tubos flexibles no metálicos (de elastómero)  con conectores metálicos roscados incorporados  para conectar artefactos que funcionan con gas  de uso doméstico y similares</t>
  </si>
  <si>
    <t xml:space="preserve"> Códigos ICS: 23.040.70  23.040.70 </t>
  </si>
  <si>
    <t>G/TBT/N/CHL/480/Add.1</t>
  </si>
  <si>
    <t>La República de Chile comunica que en relación al Protocolo de Análisis y/o Ensayos de seguridad de productos de gas de la Superintendencia de Electricidad y Combustibles (SEC)  notificado el 27 de junio de 2019  bajo la signatura G/TBT/N/CHL/480  se informa que mediante la Resolución Exenta N° 31.135 del 27 de noviembre de 2019  de la Superintendencia de Electricidad y Combustibles (SEC)  su entrada en vigor será el 1 de diciembre de 2020 para fabricantes e importadores y el 1 de junio de 2021 para comercializadores.</t>
  </si>
  <si>
    <t>Generadores eléctricos o grupos electrógenos que funcionan con combustibles líquidos.</t>
  </si>
  <si>
    <t xml:space="preserve"> Códigos ICS: 29.160.20  29.160.40  29.160.20  29.160.40 </t>
  </si>
  <si>
    <t>G/TBT/N/ECU/365/Add.1</t>
  </si>
  <si>
    <t>Eficiencia energética en artefactos de refrigeración de uso doméstico. Reporte de consumo de energía  métodos de prueba y etiquetado.  La República de Ecuador comunica y da a conocer el Addendum 1 correspondiente a la Primera Revisión del Reglamento Técnico Ecuatoriano RTE INEN 035 (1R) “EFICIENCIA ENERGÉTICA EN APARATOS DE REFRIGERACIÓN DE USO DOMÉSTICO. REPORTE DE CONSUMO DE ENERGÍA  MÉTODOS DE PRUEBA Y ETIQUETADO”  notificado mediante el documento identificado con la signatura G/TBT/N/ECU/365 del 16 de abril de 2019.   El presente Reglamento Técnico Ecuatoriano ha sido expedido mediante la Resolución N° 20 004 del 31 de enero de 2020  emitida por la Subsecretaría de Calidad del Ministerio de Producción  Comercio Exterior  Inversiones  y Pesca   la misma que entrará en vigencia a partir del 03 de agosto de 2020  sin perjuicio de su publicación en el Registro Oficial.   Texto disponible en el Ministerio de Producción  Comercio Exterior  Inversiones y Pesca  Subsecretaría de Calidad  Organismo Nacional de Notificación:  Punto de Contacto OTC: Andrés RamónPlataforma Gubernamental de Gestión Financiera - Piso 8 Bloque amarillo Av. Amazonas entre Unión Nacional de Periodistas y Alfonso Pereira                                     Quito  - Ecuador Tel: (+593-2) 3948760  Ext. 2252 / 2254E-mail: Puntocontacto-OTCECU@produccion.gob.ec  PuntocontactoOTCECU@gmail.com  aramonc@produccion.gob.ec  cyepez@produccion.gob.ec  www.normalizacion.gob.ec</t>
  </si>
  <si>
    <t xml:space="preserve"> Códigos ICS: 97.040.30  97.040.30  Códigos del SA: 841810  841821  841829  841830  841840  841810  841821  841829  841830  841840 </t>
  </si>
  <si>
    <t>Información al consumidor  Etiquetado  Prevención de prácticas que puedan inducir a error y protección del consumidor  Protección del medio ambiente</t>
  </si>
  <si>
    <t>G/TBT/N/ECU/349/Add.2</t>
  </si>
  <si>
    <t>Aparatos de uso doméstico para producción de frío  La República de Ecuador comunica y da a conocer el Addendum 2 correspondiente a la Modificatoria 1 del Reglamento Técnico Ecuatoriano RTE INEN 009 (1R) “APARATOS DE USO DOMÉSTICO PARA PRODUCCIÓN DE FRÍO”  notificado mediante el documento identificado con la signatura G/TBT/N/ECU/349/Add.1 del 01 de agosto de 2019.  La presente Modificatoria 1 al Reglamento Técnico Ecuatoriano RTE INEN 009 (1R)  ha sido expedida mediante la Resolución N° MPCEIP-SC-2020-0046-R del 31 de enero de 2020  emitida por la Subsecretaría de Calidad del Ministerio de Producción  Comercio Exterior  Inversiones  y Pesca   la misma que entrará en vigencia a partir del 01 de febrero de 2020  sin perjuicio de su publicación en el Registro Oficial.   Texto disponible en el Ministerio de Producción  Comercio Exterior  Inversiones y Pesca  Subsecretaría de Calidad  Organismo Nacional de Notificación:  Punto de Contacto OTC: Andrés RamónPlataforma Gubernamental de Gestión Financiera - Piso 8 Bloque amarillo Av. Amazonas entre Unión Nacional de Periodistas y Alfonso Pereira                                     Quito  - Ecuador Tel: (+593-2) 3948760  Ext. 2252 / 2254E-mail: Puntocontacto-OTCECU@produccion.gob.ec  PuntocontactoOTCECU@gmail.com  aramonc@produccion.gob.ec  cyepez@produccion.gob.ec  www.normalizacion.gob.ec</t>
  </si>
  <si>
    <t>G/TBT/N/IND/121</t>
  </si>
  <si>
    <t>Ethylene Glycol (Quality Control) Control (Orden de control [control de calidad] del etilenglicol)  de 2020. Documento en inglés (1 página).</t>
  </si>
  <si>
    <t>En la Orden notificada se establece que el etilenglicol debe ser conforme a las especificaciones de la norma de la India señalada.</t>
  </si>
  <si>
    <t>IS 5295  Ethylene Glycol (SA: 29053100).</t>
  </si>
  <si>
    <t xml:space="preserve"> Códigos ICS: 71.100  Códigos del SA: 290531 </t>
  </si>
  <si>
    <t>Imperativos de seguridad nacional  Prevención de prácticas que puedan inducir a error y protección del consumidor  Protección de la salud o seguridad humana  Protección del medio ambiente</t>
  </si>
  <si>
    <t>G/TBT/N/IND/122</t>
  </si>
  <si>
    <t>Melamine (Quality Control) Control (Orden de control [control de calidad] de la melamina)  de 2020. Documento en inglés (1 página).</t>
  </si>
  <si>
    <t>En la Orden notificada se establece que la melamina debe ser conforme a las especificaciones de la norma de la India señalada.</t>
  </si>
  <si>
    <t>IS 15623  Melamine (SA: 29336100).</t>
  </si>
  <si>
    <t xml:space="preserve"> Códigos ICS: 71.080  Códigos del SA: 293361 </t>
  </si>
  <si>
    <t>G/TBT/N/IND/123</t>
  </si>
  <si>
    <t>nButyl Acrylate (Quality Control) Control (Orden de control [control de calidad] del acrilato de nbutilo)  de 2020. Documento en inglés (1 página).</t>
  </si>
  <si>
    <t>En la Orden notificada se establece que el acrilato de nbutilo debe ser conforme a las especificaciones de la norma de la India señalada.</t>
  </si>
  <si>
    <t>IS 14709  nButyl Acrylate (SA: 29161210).</t>
  </si>
  <si>
    <t xml:space="preserve"> Códigos ICS: 71.080  Códigos del SA: 291612 </t>
  </si>
  <si>
    <t>G/TBT/N/IND/124</t>
  </si>
  <si>
    <t>Terephthalic Acid (Quality Control) Control (Orden de control [control de calidad] del ácido tereftálico)  de 2020. Documento en inglés (1 página).</t>
  </si>
  <si>
    <t>En la Orden notificada se establece que el ácido tereftálico debe ser conforme a las especificaciones de la norma de la India señalada.</t>
  </si>
  <si>
    <t>IS 15030  Terephthalic Acid (SA: 29173600).</t>
  </si>
  <si>
    <t xml:space="preserve"> Códigos ICS: 71.080  Códigos del SA: 291736 </t>
  </si>
  <si>
    <t>G/TBT/N/IND/125</t>
  </si>
  <si>
    <t>Toluene (Quality Control) Control (Orden de control [control de calidad] del tolueno)  de 2020. Documento en inglés (1 página).</t>
  </si>
  <si>
    <t>En la Orden notificada se establece que el tolueno debe ser conforme a las especificaciones de la norma de la India señalada.</t>
  </si>
  <si>
    <t>IS 537  Toluene (SA: 29023000).</t>
  </si>
  <si>
    <t xml:space="preserve"> Códigos ICS: 71.080  Códigos del SA: 290230 </t>
  </si>
  <si>
    <t>G/TBT/N/IND/126</t>
  </si>
  <si>
    <t>Ether (Quality Control) Control (Orden de control [control de calidad] del éter)  de 2020. Documento en inglés (1 página).</t>
  </si>
  <si>
    <t>En la Orden notificada se establece que el éter debe ser conforme a las especificaciones de la norma de la India señalada.</t>
  </si>
  <si>
    <t>IS 336  Ether (SA: 39072010).</t>
  </si>
  <si>
    <t xml:space="preserve"> Códigos ICS: 71.080  Códigos del SA: 390720 </t>
  </si>
  <si>
    <t>G/TBT/N/UGA/1185</t>
  </si>
  <si>
    <t>Proyecto de Norma de Uganda EAS 5:2020  Refined white sugar – Specification (Azúcar blanco refinado. Especificaciones  2ª edición). Documento en inglés (14 páginas).</t>
  </si>
  <si>
    <t>En el Proyecto de Norma de Uganda notificado se establecen requisitos y métodos de muestreo y de prueba aplicables al azúcar blanco refinado destinado a uso industrial y/o al consumo humano.  Nota: El Proyecto de Norma de Uganda se notificó también al Comité MSF.</t>
  </si>
  <si>
    <t>Azúcar blanco refinado  Los demás (SA: 170199)  Azúcar y productos azucarados (ICS: 67.180.10).</t>
  </si>
  <si>
    <t xml:space="preserve"> Códigos ICS: 67.180.10  Códigos del SA: 170199 </t>
  </si>
  <si>
    <t>G/TBT/N/UGA/1186</t>
  </si>
  <si>
    <t>Proyecto de Norma de Uganda DEAS 8:2020  Raw cane sugar – Specification (Azúcar de caña en bruto. Especificaciones  2ª edición). Documento en inglés (13 páginas).</t>
  </si>
  <si>
    <t>En el Proyecto de Norma de Uganda notificado se establecen los requisitos y métodos de muestreo y de prueba aplicables al azúcar en bruto obtenido de la caña de azúcar (Saccharum officinarum) y destinado a su elaboración ulterior a fin de hacerlo apto para el consumo humano.  Nota: El Proyecto de Norma de Uganda se notificó también al Comité MSF.</t>
  </si>
  <si>
    <t>Azúcar de caña en bruto  Azúcar de caña (SA: 170111)  Azúcar y productos azucarados (ICS 67.180.10).</t>
  </si>
  <si>
    <t xml:space="preserve"> Códigos ICS: 67.180.10  Códigos del SA: 170111 </t>
  </si>
  <si>
    <t>G/TBT/N/UGA/1187</t>
  </si>
  <si>
    <t>Proyecto de Norma de Uganda DUS DEAS 16:2020  Plantation (mill) white sugar - Specification (Azúcar blanco de plantación (refinería). Especificaciones  2ª edición). Documento en inglés (12 páginas).</t>
  </si>
  <si>
    <t>En el Proyecto de Norma de Uganda notificado se establecen los métodos de prueba y de muestreo para el azúcar blanco de plantación (refinería) destinado al consumo humano.  Nota: El Proyecto de Norma de Uganda se notificó también al Comité MSF.</t>
  </si>
  <si>
    <t>Azúcar blanco de plantación (refinería)  Los demás (SA 170199)  Azúcar y productos azucarados (ICS: 67.180.10).</t>
  </si>
  <si>
    <t>Emiratos Árabes Unidos</t>
  </si>
  <si>
    <t>G/TBT/N/ARE/473</t>
  </si>
  <si>
    <t>UAE Draft Control Scheme of Organic Inputs and Products (Proyecto de Régimen de los Emiratos Árabes Unidos para el control de insumos y productos ecológicos). Documento en árabe (11 páginas).</t>
  </si>
  <si>
    <t>Alcance  El Proyecto de Régimen notificado abarca todos los productos que se importarán o comercializarán en los mercados de los EAU  que se distinguirán con la indicación "ecológico" o se anunciarán como productos ecológicos de conformidad con las disposiciones del presente Decreto.  Requisitos  Los siguientes requisitos están abarcados:  Concesión de licencias a las partes interesadas  Procedimientos de evaluación de la conformidad  Ampliación del alcance de las licencias  Importación  Marca y sus normas de utilización  Etiquetado y sus normas de utilización  Vigilancia del mercado y de los puertos (puesto fronterizo)  Suspensión y cancelación de licencias</t>
  </si>
  <si>
    <t>Productos ecológicos. Productos alimenticios en general (ICS 67.040).</t>
  </si>
  <si>
    <t>G/TBT/N/USA/1570</t>
  </si>
  <si>
    <t>Manufactured Home Construction and Safety Standards (Normas relativas a la construcción y la seguridad de las viviendas prefabricadas) Documento en inglés (20 páginas).</t>
  </si>
  <si>
    <t>Propuesta de Norma - La propuesta de Norma notificada modifica las Normas federales relativas a la construcción y la seguridad de las viviendas prefabricadas (las Normas de Construcción y Seguridad) mediante la adopción de recomendaciones presentadas al HUD por el Comité de normalización de las viviendas prefabricadas (MHCC). La Ley Nacional de Normas relativas a la Construcción y la Seguridad de las Viviendas Prefabricadas  de 1974 (la Ley)  establece que el HUD debe publicar en el Federal Register cualquier proyecto de Norma de Construcción y Seguridad revisada presentado por el MHCC. El MHCC presentó al HUD su tercera serie de recomendaciones para mejorar varios aspectos de las normas relativas a la construcción y la seguridad. El HUD ha examinado esas propuestas  ha introducido cambios de redacción en varias de ellas y propone adiciones correlativas para varias de las propuestas. El HUD ha decidido dejar de lado esta propuesta de Norma con algunas revisiones recomendadas por el MHCC porque el Departamento de Energía está preparando reglamentos para mejorar la eficiencia energética de las viviendas prefabricadas. Además  el HUD ha decidido no seguir adelante con una nueva propuesta para añadir requisitos relativos a los cortafuegos en las Normas relativas a la construcción y la seguridad de las viviendas prefabricadas.  Según lo acordado  estas recomendaciones se publican para dar aviso de las revisiones propuestas y dar al público la oportunidad de presentar observaciones.</t>
  </si>
  <si>
    <t>Construcción de viviendas prefabricadas  Protección del medio ambiente (ICS: 13.020)  Industria de la construcción (ICS: 91.010)  Edificios residenciales (ICS: 91.040.30)  Estructuras de construcción (ICS: 91.080)  Instalaciones en la edificación (ICS: 91.140).</t>
  </si>
  <si>
    <t xml:space="preserve"> Códigos ICS: 13.020  91.010  91.040.30  91.080  91.140 </t>
  </si>
  <si>
    <t>Protección de la salud o seguridad humana  Protección del medio ambiente  Reducción de costos</t>
  </si>
  <si>
    <t>G/TBT/N/TZA/379</t>
  </si>
  <si>
    <t>Proyecto de Norma de África Oriental DEAS 5:2019  Refined white sugar - Specification (Azúcar blanco refinado. Especificaciones). Documento en inglés (6 páginas).</t>
  </si>
  <si>
    <t>G/TBT/N/TZA/380</t>
  </si>
  <si>
    <t>Proyecto de Norma de África Oriental DEAS 8:2019  Raw cane sugar - Specification (Azúcar de caña en bruto. Especificaciones). Documento en inglés (5 páginas).</t>
  </si>
  <si>
    <t>En el Proyecto de Norma de África Oriental notificado se establecen los requisitos y los métodos de muestreo y de prueba aplicables al azúcar en bruto obtenido de la caña de azúcar (Saccharum officinarum) y destinado a su elaboración ulterior a fin de hacerlo apto para el consumo humano.</t>
  </si>
  <si>
    <t>G/TBT/N/TZA/381</t>
  </si>
  <si>
    <t>Proyecto de Norma de África Oriental DEAS 16:2019  Plantation (mill) white sugar - Specification (Azúcar blanco de plantación [refinería]. Especificaciones). Documento en inglés (5 páginas).</t>
  </si>
  <si>
    <t>G/TBT/N/TZA/382</t>
  </si>
  <si>
    <t>Norma CDC-10 (1964) P3  KRAFT PAPER - SPECIFICATION (Papel Kraft. Especificaciones). Documento en inglés (6 páginas).</t>
  </si>
  <si>
    <t>En el Proyecto de Norma de Tanzanía notificado se especifican los requisitos y los métodos de muestreo y de prueba aplicables al papel Kraft destinado a la fabricación de envoltorios y embalajes de uso general.</t>
  </si>
  <si>
    <t xml:space="preserve"> Códigos ICS: 85.080  Códigos del SA: 48042 </t>
  </si>
  <si>
    <t>G/TBT/N/TZA/383</t>
  </si>
  <si>
    <t>Norma CDC-10 (6221) P3  CORRUGATING MEDIUM/ FLUTING - SPECIFICATION (Papel ondulado medio (acanalado). Especificaciones). Documento en inglés (6 páginas).</t>
  </si>
  <si>
    <t>En el Proyecto de Norma de Tanzanía notificado se especifican los requisitos y los métodos de muestreo y de prueba aplicables al papel ondulado medio (acanalado) utilizado para fabricar contenedores de embalaje.</t>
  </si>
  <si>
    <t xml:space="preserve"> Códigos ICS: 85.080.30 </t>
  </si>
  <si>
    <t>G/TBT/N/TZA/384</t>
  </si>
  <si>
    <t>Norma CDC-10 (6259) P3  TEST LINER BOARD - SPECIFICATION (Cartón tipo test liner. Especificaciones). Documento en inglés (7 páginas).</t>
  </si>
  <si>
    <t>En el Proyecto de Norma de Tanzanía notificado se especifican los requisitos y los métodos de muestreo y de prueba aplicables al cartón tipo test liner utilizado para fabricar cajas de cartón ondulado.</t>
  </si>
  <si>
    <t>G/TBT/N/TZA/385</t>
  </si>
  <si>
    <t>Norma del Comité de Normalización de la Dirección de Agricultura y Alimentación AFDC 26 (6756) P3  Checklist for the National Standard for Good Agricultural Practices (GAP) and Good Handling Practices for Fresh Fruits and Vegetables (Lista de verificación relativa a la Norma Nacional de Buenas Prácticas Agrícolas (BPA) y Buenas Prácticas de Manipulación para Frutas y Hortalizas Frescas). Documento en inglés (44 páginas).</t>
  </si>
  <si>
    <t>La presente lista de verificación se ha preparado con el fin de evaluar el cumplimiento de la Norma Nacional TZS 1743:2018 de Buenas Prácticas Agrícolas (BPA) y Buenas Prácticas de Manipulación para Frutas y Hortalizas Frescas.</t>
  </si>
  <si>
    <t xml:space="preserve"> Códigos ICS: 67.020  Códigos del SA: 07  08 </t>
  </si>
  <si>
    <t>Argentina</t>
  </si>
  <si>
    <t>G/TBT/N/ARG/387</t>
  </si>
  <si>
    <t>Proyecto de Adenda N° 1 que incorpora a la especificación técnica NAG-E-210 (2005) el Anexo E "Accesorios de electrofusión para sistemas de tubería compuesta de acero-polietileno unidos por electrofusión" del Código Argentino de Gas – NAG Grupo 2: Instalaciones internas</t>
  </si>
  <si>
    <t>El Proyecto de Adenda N° 1 a la NAG-210-E (2005) incorpora el Anexo E que establece las características que deben cumplir los accesorios de electrofusión para sistemas de tubería compuesta de acero-polietileno unidos por electrofusión  así como los criterios de aceptación  requisitos mínimos  métodos de ensayo y condiciones de instalación  a los fines de su seguridad en el empleo.</t>
  </si>
  <si>
    <t>Accesorios de electrofusión para sistemas de tubería</t>
  </si>
  <si>
    <t xml:space="preserve"> Códigos ICS: 91.140.40 </t>
  </si>
  <si>
    <t>Protección de la salud o seguridad humana  Protección de la vida o la salud de los animales o preservación de los vegetales  Prescripciones en materia de calidad</t>
  </si>
  <si>
    <t>G/TBT/N/JPN/633/Add.1</t>
  </si>
  <si>
    <t>Revisión parcial del Reglamento de aplicación de la Ley de Radiocomunicaciones (Definitiva)  Según lo anunciado en el documento G/TBT/N/JPN/633  de fecha 3 de octubre de 2019  la revisión entró en vigor el 30 de enero de 2020. Los textos definitivos en japonés de la revisión pueden consultarse en las siguientes direcciones del sitio web del Ministerio de Asuntos Internos y Comunicaciones:  1) Orden Ministerial por la que se revisa parcialmente el Reglamento de aplicación de la Ley de Radiocomunicaciones (Orden Ministerial del Ministerio de Asuntos Internos y Comunicaciones Nº 4 de 2020)  https://www.soumu.go.jp/menu_hourei/s_shourei.html  2) Notificación por la que se revisa parcialmente la notificación del Ministerio de Correos y Telecomunicaciones Nº 42 de 1989 (Reglamento relativo a la utilización de determinadas estaciones de radiocomunicación de baja potencia  tipos y frecuencias de ondas de radio y potencia de antena) (Notificación del Ministerio de Asuntos Internos y Comunicaciones Nº 15 de 2020)  y otras siete.  https://www.soumu.go.jp/menu_hourei/s_kokuji.html</t>
  </si>
  <si>
    <t>Radar de ondas milimétricas/sistema de sensores.</t>
  </si>
  <si>
    <t xml:space="preserve"> Códigos ICS: 33.060  33.060 </t>
  </si>
  <si>
    <t>G/TBT/N/TPKM/391/Add.1</t>
  </si>
  <si>
    <t>El Territorio Aduanero Distinto de Taiwán  Penghu  Kinmen y Matsu hace saber que la "Modificación del Reglamento de Inspección de Juguetes"  notificada en el documento G/TBT/N/TPKM/391 el 11 de noviembre de 2019  fue promulgada el 31 de enero de 2020 y entrará en vigor el 1º de marzo de 2020. Se establecerá un período de transición hasta el 1º de septiembre de 2020.  Para obtener más información  sírvase dirigirse a:  WTO/TBT Enquiry Point (Servicio de información OTC)Bureau of Standard  Metrology and Inspection (Oficina de Normas  Metrología e Inspección)Ministry of Economic Affairs (Ministerio de Asuntos Económicos)No.4  Section 1  Jinan Rd. Zhongzheng Dist.Taipei 100 (Taiwán)Teléfono: +(886 2) 2343-1813Fax: +(886 2) 2343-1804Correo electrónico: tbteng@bsmi.org.tw</t>
  </si>
  <si>
    <t>Juguetes (ICS: 97.200.50).</t>
  </si>
  <si>
    <t xml:space="preserve"> Códigos ICS: 97.200.50  97.200.50 </t>
  </si>
  <si>
    <t>G/TBT/N/USA/564/Add.7</t>
  </si>
  <si>
    <t>TÍTULO: Revisión de las normas de seguridad para las cunas de características normalizadas y las de otras características  ORGANISMO: Comisión de Seguridad de los Productos de Consumo  MEDIDA: Revisión en virtud de la sección 610 y solicitud de observaciones  RESUMEN: La Comisión de Seguridad de los Productos de Consumo (CPSC) se dispone a revisar las normas de seguridad para las cunas de características normalizadas y las de otras características en virtud de la sección 610 de la Ley de Flexibilidad Reglamentaria. Dicha disposición exige que la CPSC revise  dentro de los 10 años siguientes a su aprobación  las normas obligatorias que tengan una repercusión económica significativa sobre una cantidad importante de pequeñas empresas. La CPSC solicita observaciones para determinar  de conformidad con sus obligaciones legales  si conviene mantener estas normas sin alteración o si procede modificarlas para minimizar su repercusión sobre las pequeñas empresas.  Las observaciones deben presentarse por escrito a más tardar el 31 de marzo de 2020.  https://www.govinfo.gov/content/pkg/FR-2020-01-31/html/2020-01832.htm https://www.govinfo.gov/content/pkg/FR-2020-01-31/pdf/2020-01832.pdf https://members.wto.org/crnattachments/2020/TBT/USA/20_0805_00_e.pdf</t>
  </si>
  <si>
    <t>Cunas (ICS:  97.140  97.190)</t>
  </si>
  <si>
    <t xml:space="preserve"> Códigos ICS: 97.140  97.190  97.140  97.190 </t>
  </si>
  <si>
    <t>G/TBT/N/USA/1455/Add.1</t>
  </si>
  <si>
    <t>TÍTULO: Simplificación y armonización de las Normas de control de las emisiones de formaldehído para determinados productos de madera en la construcción de viviendas prefabricadas con el Título VI de la Ley de Control de las Sustancias Tóxicas  ORGANISMO: Oficina del Subsecretario de Vivienda  Comisionado Federal para la Vivienda  Departamento de Vivienda y Desarrollo Urbano (HUD)  MEDIDA: Norma definitiva  RESUMEN: El Departamento de Vivienda y Desarrollo Urbano (HUD) publica una Norma definitiva que establece las disposiciones de aplicación de la Ley de Normas sobre Emisiones de Formaldehído para Productos Compuestos de Madera  de 2010  integrada como Título VI de la Ley de Control de Sustancias Tóxicas (TSCA). La finalidad del Título VI de la Ley TSCA es reducir las exposiciones al formaldehído a través de los productos compuestos de madera  a fin de prevenir problemas de salud. Asimismo  el HUD suprime algunos aspectos de los requisitos vigentes de las normas relativas al formaldehído en la construcción de viviendas prefabricadas  que no están contemplados en la Ley TSCA. La Norma definitiva notificada se aprueba tras la publicación de una propuesta  el 22 de marzo de 2019  y tiene en cuenta las observaciones del público remitidas en relación con aquella. La Norma definitiva incorpora por referencia las normas ASTM D600714 y ASTM E133314  que establecen las prescripciones vigentes sobre concentraciones de formaldehído y pruebas de emisiones en cámaras de aire.  FECHAS: La Norma definitiva entra en vigor el 2 de marzo de 2020. El Director del Federal Register aprobó la incorporación por referencia de determinadas publicaciones indicadas en la norma notificada  con entrada en vigor el 2 de marzo de 2020.  https://www.govinfo.gov/content/pkg/FR20200131/html/202001474.htm https://www.govinfo.gov/content/pkg/FR20200131/pdf/202001474.pdf https://members.wto.org/crnattachments/2020/TBT/USA/20_0806_00_e.pdf</t>
  </si>
  <si>
    <t>Control de las emisiones de formaldehído para determinados productos de madera. Calidad (ICS: 03.120). Procesos tecnológicos de la madera (ICS: 79.020). Materiales de construcción (ICS: 91.100). Calidad del aire (ICS: 13.040). Seguridad doméstica (ICS: 13.120).</t>
  </si>
  <si>
    <t xml:space="preserve"> Códigos ICS: 03.120  13.040  13.120  79.020  91.100  03.120  13.040  13.120  79.020  91.100 </t>
  </si>
  <si>
    <t>Información al consumidor  Etiquetado  Protección de la salud o seguridad humana  Protección del medio ambiente  Prescripciones en materia de calidad  Armonización</t>
  </si>
  <si>
    <t>G/TBT/N/CHL/487/Add.2</t>
  </si>
  <si>
    <t>La República de Chile comunica que en relación al Protocolo de Análisis y/o Ensayos de seguridad de productos eléctricos de la Superintendencia de Electricidad y Combustibles (SEC)  notificado el 15 de julio de 2019  bajo la signatura G/TBT/N/CHL/487  se informa que mediante la Resolución Exenta N° 31.313 del 13 de diciembre de 2019  de la Superintendencia de Electricidad y Combustibles (SEC)  su entrada en vigor será el 2 de enero de 2021 para fabricantes e importadores  y el 1 de septiembre de 2021 para comercializadores.</t>
  </si>
  <si>
    <t>Equipos electrónicos de audio/video  tecnología de la Información y tecnología de la comunicación. Fuentes de energía externa para computadores y cargadores de tablets (Fuentes conmutadas).</t>
  </si>
  <si>
    <t xml:space="preserve"> Códigos ICS: 33.160  33.160 </t>
  </si>
  <si>
    <t>G/TBT/N/CHL/486/Add.1</t>
  </si>
  <si>
    <t>La República de Chile comunica que en relación al Protocolo de Análisis y/o Ensayos de seguridad de productos eléctricos de la Superintendencia de Electricidad y Combustibles (SEC)  notificado el 11 de julio de 2019  bajo la signatura G/TBT/N/CHL/486  se informa que mediante la Resolución Exenta N° 31.315 del 13 de diciembre de 2019  de la Superintendencia de Electricidad y Combustibles (SEC)  su entrada en vigor será el 2 de enero de 2021 para fabricantes e importadores  y el 1 de agosto de 2021 para comercializadores.</t>
  </si>
  <si>
    <t>Luminarias portátiles atractivas para los niños.</t>
  </si>
  <si>
    <t xml:space="preserve"> Códigos ICS: 29.140  29.140 </t>
  </si>
  <si>
    <t>G/TBT/N/CHL/485/Add.1</t>
  </si>
  <si>
    <t>La República de Chile comunica que en relación al Protocolo de Análisis y/o Ensayos de seguridad de productos eléctricos de la Superintendencia de Electricidad y Combustibles (SEC)  notificado el 11 de julio de 2019  bajo la signatura G/TBT/N/CHL/485  se informa que mediante la Resolución Exenta N° 31.312 del 27 de noviembre de 2019  de la Superintendencia de Electricidad y Combustibles (SEC)  su entrada en vigor será el 30 de noviembre de 2020 para fabricantes e importadores  y el 31 de mayo de 2021 para comercializadores.</t>
  </si>
  <si>
    <t>Aparatos de limpieza de superficies para uso doméstico que emplean vapor.</t>
  </si>
  <si>
    <t xml:space="preserve"> Códigos ICS: 13.120  97.080  13.120  97.080 </t>
  </si>
  <si>
    <t>G/TBT/N/ARG/373/Add.1</t>
  </si>
  <si>
    <t>Lámparas LED para iluminación general  Se comunica que por Resolución N° 795/2019 de la Secretaría de Comercio Interior se ha aprobado el Proyecto de Resolución "Etiquetado de rendimiento o eficiencia energética de lámparas LED para iluminación general" notificado bajo signatura G/TBT/N/ARG/373.  Punto Focal de la República Argentina Subsecretaría de Políticas para el Mercado InternoAvda. Julio A. Roca 651 Piso 4° Sector 23A (C1067ABB) Ciudad Autónoma de Buenos Aires Teléfono: 54 11 4349 4067 E-mail: focalotc@produccion.gob.arhttp://www.puntofocal.gob.ar/http://www.puntofocal.gob.ar/formularios/notific_arg.php</t>
  </si>
  <si>
    <t>Lámparas de diodos emisores de luz (LED) para iluminación general</t>
  </si>
  <si>
    <t xml:space="preserve"> Códigos ICS: 29.140  29.140  Códigos del SA: 8539  8539 </t>
  </si>
  <si>
    <t>Información al consumidor  Etiquetado  Prevención de prácticas que puedan inducir a error y protección del consumidor  Protección de la salud o seguridad humana  Prescripciones en materia de calidad</t>
  </si>
  <si>
    <t>G/TBT/N/ARG/376/Add.1</t>
  </si>
  <si>
    <t>Electrobombas de uso doméstico  Se comunica que por Resolución N° 800/2019 de la Secretaría de Comercio Interior se ha aprobado el Proyecto de Resolución "Etiquetado de rendimiento o eficiencia energética de electrobombas de uso doméstico para circulación de agua con potencias eléctricas nominales de 0 18 kW hasta 5 5 kW" notificado bajo signatura G/TBT/N/ARG/376.  Punto Focal de la República ArgentinaSubsecretaría de Políticas para el Mercado InternoAvda. Julio A. Roca 651 Piso 4° Sector 23A (C1067ABB) Ciudad Autónoma de Buenos Aires Teléfono: 54 11 4349 4067 E-mail: focalotc@produccion.gob.arhttp://www.puntofocal.gob.ar/formularios/notific_arg.phphttp://www.puntofocal.gob.ar/</t>
  </si>
  <si>
    <t>Electrobombas de uso doméstico</t>
  </si>
  <si>
    <t xml:space="preserve"> Códigos ICS: 23.080  Códigos del SA: 8413  8413 </t>
  </si>
  <si>
    <t>G/TBT/N/ARG/344/Add.3</t>
  </si>
  <si>
    <t>Productos para la construcción  Se comunica que por Resolución N° 812/2019 de la Secretaría de Comercio Interior se han aprobado los "Requisitos técnicos de calidad y seguridad que deben cumplir los productos identificados como placas y baldosas cerámicas que se comercialicen en el Territorio Nacional" en el orden al Marco regulatorio que establece los principios y requisitos esenciales de calidad y seguridad aplicables a los productos para la construcción. Certificación” establecido en la Resolución SC N° 21/2018 notificada bajo signatura G/TBT/N/ARG/344.  Punto Focal de la República Argentina Subsecretaría de Políticas para el Mercado InternoAvda. Julio A. Roca 651 Piso 4° Sector 23A (C1067ABB) Ciudad Autónoma de Buenos Aires Teléfono: 54 11 4349 4067 E-mail: focalotc@produccion.gob.ar http://www.puntofocal.gob.ar/formularios/notific_arg.phphttp://www.puntofocal.gob.ar/</t>
  </si>
  <si>
    <t xml:space="preserve"> Códigos ICS: 91  91 </t>
  </si>
  <si>
    <t>G/TBT/N/CHL/488/Add.1</t>
  </si>
  <si>
    <t>La República de Chile comunica que en relación al Protocolo de Análisis y/o Ensayos de seguridad de productos eléctricos de la Superintendencia de Electricidad y Combustibles (SEC)  notificado el 24 de julio de 2019  bajo la signatura G/TBT/N/CHL/488  se informa que mediante la Resolución Exenta N° 31.130 del 27 de noviembre de 2019  de la Superintendencia de Electricidad y Combustibles (SEC)  su entrada en vigor será el 31 de octubre de 2020 para fabricantes e importadores  y el 30 de abril de 2021 para comercializadores.</t>
  </si>
  <si>
    <t>Planchas a vapor vertical</t>
  </si>
  <si>
    <t xml:space="preserve"> Códigos ICS: 97.060  97.060  Códigos del SA: 8516  8516 </t>
  </si>
  <si>
    <t>G/TBT/N/ARG/374/Add.1</t>
  </si>
  <si>
    <t>Lavavajillas de uso doméstico   Se comunica que por Resolución N° 834/2019 de la Secretaría de Comercio Interior se ha aprobado el Proyecto de Resolución sobre "Etiquetado de rendimiento o eficiencia energética de lavavajillas de uso doméstico" notificado bajo signatura G/TBT/N/ARG/374.  Punto Focal de la República Argentina Subsecretaría de Políticas para el Mercado InternoAvda. Julio A. Roca 651 Piso 4° Sector 23A (C1067ABB) Ciudad Autónoma de Buenos Aires Teléfono: 54 11 4349 4067 E-mail: focalotc@produccion.gob.ar   http://www.puntofocal.gob.ar/formularios/notific_arg.php  http://www.puntofocal.gob.ar/</t>
  </si>
  <si>
    <t>Lavavajillas de uso doméstico</t>
  </si>
  <si>
    <t xml:space="preserve"> Códigos ICS: 97.040.40  97.040.40  Códigos del SA: 8422 </t>
  </si>
  <si>
    <t>Información al consumidor  Etiquetado  Prevención de prácticas que puedan inducir a error y protección del consumidor  Protección de la salud o seguridad humana  Protección del medio ambiente  Prescripciones en materia de calidad</t>
  </si>
  <si>
    <t>https://docs.wto.org/imrd/directdoc.asp?DDFDocuments/t/G/TBTN20/EU700.DOCX</t>
  </si>
  <si>
    <t>https://www.epingalert.org/es/#/details/79490</t>
  </si>
  <si>
    <t>https://members.wto.org/crnattachments/2020/TBT/EEC/20_1543_00_e.pdf</t>
  </si>
  <si>
    <t>https://members.wto.org/crnattachments/2020/TBT/EEC/20_1543_01_e.pdf</t>
  </si>
  <si>
    <t>https://docs.wto.org/imrd/directdoc.asp?DDFDocuments/t/G/TBTN20/THA566.DOCX</t>
  </si>
  <si>
    <t>https://www.epingalert.org/es/#/details/79491</t>
  </si>
  <si>
    <t>https://members.wto.org/crnattachments/2020/TBT/THA/20_1553_00_x.pdf</t>
  </si>
  <si>
    <t>https://docs.wto.org/imrd/directdoc.asp?DDFDocuments/t/G/TBTN19/USA1556A1.DOCX</t>
  </si>
  <si>
    <t>https://www.epingalert.org/es/#/details/79492</t>
  </si>
  <si>
    <t>https://www.govinfo.gov/content/pkg/FR-2020-02-26/html/2020-03768.htm</t>
  </si>
  <si>
    <t>https://www.govinfo.gov/content/pkg/FR-2020-02-26/pdf/2020-03768.pdf</t>
  </si>
  <si>
    <t>https://members.wto.org/crnattachments/2020/TBT/USA/20_1547_00_e.pdf</t>
  </si>
  <si>
    <t>https://docs.wto.org/imrd/directdoc.asp?DDFDocuments/t/G/TBTN20/USA1582A1.DOCX</t>
  </si>
  <si>
    <t>https://www.epingalert.org/es/#/details/79493</t>
  </si>
  <si>
    <t>https://www.govinfo.gov/content/pkg/FR-2020-02-27/html/2020-03906.htm</t>
  </si>
  <si>
    <t>https://www.govinfo.gov/content/pkg/FR-2020-02-27/pdf/2020-03906.pdf</t>
  </si>
  <si>
    <t>https://members.wto.org/crnattachments/2020/TBT/USA/20_1548_00_e.pdf</t>
  </si>
  <si>
    <t>https://docs.wto.org/imrd/directdoc.asp?DDFDocuments/t/G/TBTN20/AUS116.DOCX</t>
  </si>
  <si>
    <t>https://www.epingalert.org/es/#/details/79479</t>
  </si>
  <si>
    <t>https://www.environment.gov.au/protection/chemicals-management/national-standard/draft-legislation</t>
  </si>
  <si>
    <t>https://docs.wto.org/imrd/directdoc.asp?DDFDocuments/t/G/TBTN20/IND144.DOCX</t>
  </si>
  <si>
    <t>https://www.epingalert.org/es/#/details/79480</t>
  </si>
  <si>
    <t>https://docs.wto.org/imrd/directdoc.asp?DDFDocuments/t/G/TBTN20/IND145.DOCX</t>
  </si>
  <si>
    <t>https://www.epingalert.org/es/#/details/79481</t>
  </si>
  <si>
    <t>https://docs.wto.org/imrd/directdoc.asp?DDFDocuments/t/G/TBTN20/CAN608.DOCX</t>
  </si>
  <si>
    <t>https://docs.wto.org/imrd/directdoc.asp?DDFDocuments/u/G/TBTN20/CAN608.DOCX</t>
  </si>
  <si>
    <t>https://www.epingalert.org/es/#/details/79473</t>
  </si>
  <si>
    <t>https://docs.wto.org/imrd/directdoc.asp?DDFDocuments/t/G/TBTN20/USA1585.DOCX</t>
  </si>
  <si>
    <t>https://www.epingalert.org/es/#/details/79474</t>
  </si>
  <si>
    <t>https://members.wto.org/crnattachments/2020/TBT/USA/20_1496_00_e.pdf</t>
  </si>
  <si>
    <t>https://docs.wto.org/imrd/directdoc.asp?DDFDocuments/t/G/TBTN11/USA623A2.DOCX</t>
  </si>
  <si>
    <t>https://www.epingalert.org/es/#/details/79475</t>
  </si>
  <si>
    <t>https://www.govinfo.gov/content/pkg/FR-2020-02-25/html/2020-03106.htm</t>
  </si>
  <si>
    <t>https://www.govinfo.gov/content/pkg/FR-2020-02-25/pdf/2020-03106.pdf</t>
  </si>
  <si>
    <t>https://members.wto.org/crnattachments/2020/TBT/USA/20_1497_00_e.pdf</t>
  </si>
  <si>
    <t>https://docs.wto.org/imrd/directdoc.asp?DDFDocuments/t/G/TBTN18/USA1396A3C1.DOCX</t>
  </si>
  <si>
    <t>https://www.epingalert.org/es/#/details/79476</t>
  </si>
  <si>
    <t>https://www.govinfo.gov/content/pkg/FR-2020-02-25/html/2020-02906.htm</t>
  </si>
  <si>
    <t>https://www.govinfo.gov/content/pkg/FR-2020-02-25/pdf/2020-02906.pdf</t>
  </si>
  <si>
    <t>https://members.wto.org/crnattachments/2020/TBT/USA/20_1498_00_e.pdf</t>
  </si>
  <si>
    <t>https://docs.wto.org/imrd/directdoc.asp?DDFDocuments/t/G/TBTN19/USA1449A1C1.DOCX</t>
  </si>
  <si>
    <t>https://www.epingalert.org/es/#/details/79477</t>
  </si>
  <si>
    <t>https://members.wto.org/crnattachments/2020/TBT/USA/20_1499_00_e.pdf</t>
  </si>
  <si>
    <t>https://docs.wto.org/imrd/directdoc.asp?DDFDocuments/t/G/TBTN20/TPKM406.DOCX</t>
  </si>
  <si>
    <t>https://www.epingalert.org/es/#/details/79458</t>
  </si>
  <si>
    <t>https://members.wto.org/crnattachments/2020/TBT/TPKM/20_1458_00_e.pdf</t>
  </si>
  <si>
    <t>https://members.wto.org/crnattachments/2020/TBT/TPKM/20_1458_00_x.pdf</t>
  </si>
  <si>
    <t>https://docs.wto.org/imrd/directdoc.asp?DDFDocuments/t/G/TBTN20/KEN973.DOCX</t>
  </si>
  <si>
    <t>https://www.epingalert.org/es/#/details/79459</t>
  </si>
  <si>
    <t>https://members.wto.org/crnattachments/2020/TBT/KEN/20_1473_00_e.pdf</t>
  </si>
  <si>
    <t>https://docs.wto.org/imrd/directdoc.asp?DDFDocuments/t/G/TBTN20/KEN974.DOCX</t>
  </si>
  <si>
    <t>https://www.epingalert.org/es/#/details/79460</t>
  </si>
  <si>
    <t>https://members.wto.org/crnattachments/2020/TBT/KEN/20_1474_00_e.pdf</t>
  </si>
  <si>
    <t>https://docs.wto.org/imrd/directdoc.asp?DDFDocuments/t/G/TBTN20/KEN975.DOCX</t>
  </si>
  <si>
    <t>https://www.epingalert.org/es/#/details/79461</t>
  </si>
  <si>
    <t>https://members.wto.org/crnattachments/2020/TBT/KEN/20_1475_00_e.pdf</t>
  </si>
  <si>
    <t>https://docs.wto.org/imrd/directdoc.asp?DDFDocuments/t/G/TBTN20/KEN976.DOCX</t>
  </si>
  <si>
    <t>https://www.epingalert.org/es/#/details/79462</t>
  </si>
  <si>
    <t>https://members.wto.org/crnattachments/2020/TBT/KEN/20_1476_00_e.pdf</t>
  </si>
  <si>
    <t>https://docs.wto.org/imrd/directdoc.asp?DDFDocuments/t/G/TBTN19/BRA950A1.DOCX</t>
  </si>
  <si>
    <t>https://www.epingalert.org/es/#/details/79463</t>
  </si>
  <si>
    <t>http://www.inmetro.gov.br/legislacao/rtac/pdf/RTAC002624.pdf</t>
  </si>
  <si>
    <t>https://docs.wto.org/imrd/directdoc.asp?DDFDocuments/t/G/TBTN20/IND118A1.DOCX</t>
  </si>
  <si>
    <t>https://www.epingalert.org/es/#/details/79464</t>
  </si>
  <si>
    <t>https://members.wto.org/crnattachments/2020/TBT/IND/20_1462_00_e.pdf</t>
  </si>
  <si>
    <t>https://docs.wto.org/imrd/directdoc.asp?DDFDocuments/t/G/TBTN20/IND143.DOCX</t>
  </si>
  <si>
    <t>https://www.epingalert.org/es/#/details/79439</t>
  </si>
  <si>
    <t>https://members.wto.org/crnattachments/2020/TBT/IND/20_0949_00_e.pdf</t>
  </si>
  <si>
    <t>https://docs.wto.org/imrd/directdoc.asp?DDFDocuments/t/G/TBTN20/MMR3.DOCX</t>
  </si>
  <si>
    <t>https://www.epingalert.org/es/#/details/79440</t>
  </si>
  <si>
    <t>https://members.wto.org/crnattachments/2020/TBT/MMR/20_1252_00_e.pdf</t>
  </si>
  <si>
    <t>https://docs.wto.org/imrd/directdoc.asp?DDFDocuments/t/G/TBTN20/BRA969.DOCX</t>
  </si>
  <si>
    <t>https://www.epingalert.org/es/#/details/79441</t>
  </si>
  <si>
    <t>https://www.planalto.gov.br/ccivil_03/_ato2019-2022/2020/decreto/d10240.htm</t>
  </si>
  <si>
    <t>https://docs.wto.org/imrd/directdoc.asp?DDFDocuments/t/G/TBTN20/BRA970.DOCX</t>
  </si>
  <si>
    <t>https://www.epingalert.org/es/#/details/79442</t>
  </si>
  <si>
    <t>http://www.inmetro.gov.br/legislacao/rtac/pdf/RTAC002622.pdf</t>
  </si>
  <si>
    <t>https://docs.wto.org/imrd/directdoc.asp?DDFDocuments/t/G/TBTN20/BRA971.DOCX</t>
  </si>
  <si>
    <t>https://www.epingalert.org/es/#/details/79443</t>
  </si>
  <si>
    <t>http://www.in.gov.br/web/dou/-/portaria-n-42-de-18-de-fevereiro-de-2020-244041406</t>
  </si>
  <si>
    <t>http://www.agricultura.gov.br/acesso-a-informacao/participacao-social/consultas-publicas/2020/consulta-publica-decreto-de-sementes-e-mudas</t>
  </si>
  <si>
    <t>http://www.agricultura.gov.br/acesso-a-informacao/participacao-social/consultas-publicas/documentos/copy_of_MinutaDecretoSementeseMudasConsultaPblica.pdf</t>
  </si>
  <si>
    <t>https://docs.wto.org/imrd/directdoc.asp?DDFDocuments/v/G/TBTN20/CHL518.DOCX</t>
  </si>
  <si>
    <t>https://www.epingalert.org/es/#/details/79444</t>
  </si>
  <si>
    <t>http://planesynormas.mma.gob.cl/archivos/2020/proyectos/175._Resolucion_Exenta_N_1671_-_Aprueba_Anteproyecto_y_lo_somete_a_Consulta.pdf</t>
  </si>
  <si>
    <t>https://members.wto.org/crnattachments/2020/TBT/CHL/20_1439_00_e.pdf</t>
  </si>
  <si>
    <t>https://docs.wto.org/imrd/directdoc.asp?DDFDocuments/t/G/TBTN05/USA119A1.DOCX</t>
  </si>
  <si>
    <t>https://www.epingalert.org/es/#/details/79445</t>
  </si>
  <si>
    <t>https://www.govinfo.gov/content/pkg/FR-2020-02-21/html/2020-03437.htm</t>
  </si>
  <si>
    <t>https://www.govinfo.gov/content/pkg/FR-2020-02-21/pdf/2020-03437.pdf</t>
  </si>
  <si>
    <t>https://members.wto.org/crnattachments/2020/TBT/USA/20_1460_00_e.pdf</t>
  </si>
  <si>
    <t>https://docs.wto.org/imrd/directdoc.asp?DDFDocuments/t/G/TBTN18/USA1433A1.DOCX</t>
  </si>
  <si>
    <t>https://www.epingalert.org/es/#/details/79446</t>
  </si>
  <si>
    <t>https://www.govinfo.gov/content/pkg/FR-2020-02-21/html/2020-03505.htm</t>
  </si>
  <si>
    <t>https://www.govinfo.gov/content/pkg/FR-2020-02-21/pdf/2020-03505.pdf</t>
  </si>
  <si>
    <t>https://members.wto.org/crnattachments/2020/TBT/USA/20_1461_00_e.pdf</t>
  </si>
  <si>
    <t>https://docs.wto.org/imrd/directdoc.asp?DDFDocuments/v/G/TBTN19/CHL500A1.DOCX</t>
  </si>
  <si>
    <t>https://www.epingalert.org/es/#/details/79447</t>
  </si>
  <si>
    <t>https://members.wto.org/crnattachments/2020/TBT/CHL/20_1451_00_s.pdf</t>
  </si>
  <si>
    <t>https://docs.wto.org/imrd/directdoc.asp?DDFDocuments/t/G/TBTN20/UGA1188.DOCX</t>
  </si>
  <si>
    <t>https://www.epingalert.org/es/#/details/79413</t>
  </si>
  <si>
    <t>https://members.wto.org/crnattachments/2020/TBT/UGA/20_1337_00_e.pdf</t>
  </si>
  <si>
    <t>https://docs.wto.org/imrd/directdoc.asp?DDFDocuments/t/G/TBTN20/UGA1189.DOCX</t>
  </si>
  <si>
    <t>https://www.epingalert.org/es/#/details/79414</t>
  </si>
  <si>
    <t>https://members.wto.org/crnattachments/2020/TBT/UGA/20_1417_00_e.pdf</t>
  </si>
  <si>
    <t>https://docs.wto.org/imrd/directdoc.asp?DDFDocuments/t/G/TBTN20/UGA1190.DOCX</t>
  </si>
  <si>
    <t>https://www.epingalert.org/es/#/details/79415</t>
  </si>
  <si>
    <t>https://members.wto.org/crnattachments/2020/TBT/UGA/20_1418_00_e.pdf</t>
  </si>
  <si>
    <t>https://docs.wto.org/imrd/directdoc.asp?DDFDocuments/t/G/TBTN20/RUS99.DOCX</t>
  </si>
  <si>
    <t>https://www.epingalert.org/es/#/details/79416</t>
  </si>
  <si>
    <t>https://docs.eaeunion.org/ria/ru-ru/0103911/ria_18022020</t>
  </si>
  <si>
    <t>https://docs.eaeunion.orq/docs/ru-ru/01410768/cncd_12072016_46</t>
  </si>
  <si>
    <t>https://docs.wto.org/imrd/directdoc.asp?DDFDocuments/t/G/TBTN20/UGA1191.DOCX</t>
  </si>
  <si>
    <t>https://www.epingalert.org/es/#/details/79417</t>
  </si>
  <si>
    <t>https://www.unbs.go.ug/alerts.php?src=dsp</t>
  </si>
  <si>
    <t>https://members.wto.org/crnattachments/2020/TBT/UGA/20_1427_00_e.pdf</t>
  </si>
  <si>
    <t>https://docs.wto.org/imrd/directdoc.asp?DDFDocuments/t/G/TBTN20/UGA1192.DOCX</t>
  </si>
  <si>
    <t>https://www.epingalert.org/es/#/details/79418</t>
  </si>
  <si>
    <t>https://members.wto.org/crnattachments/2020/TBT/UGA/20_1428_00_e.pdf</t>
  </si>
  <si>
    <t>https://docs.wto.org/imrd/directdoc.asp?DDFDocuments/t/G/TBTN20/UGA1193.DOCX</t>
  </si>
  <si>
    <t>https://www.epingalert.org/es/#/details/79419</t>
  </si>
  <si>
    <t>https://members.wto.org/crnattachments/2020/TBT/UGA/20_1429_00_e.pdf</t>
  </si>
  <si>
    <t>https://docs.wto.org/imrd/directdoc.asp?DDFDocuments/t/G/TBTN20/UGA1194.DOCX</t>
  </si>
  <si>
    <t>https://www.epingalert.org/es/#/details/79420</t>
  </si>
  <si>
    <t>https://members.wto.org/crnattachments/2020/TBT/UGA/20_1430_00_e.pdf</t>
  </si>
  <si>
    <t>https://docs.wto.org/imrd/directdoc.asp?DDFDocuments/t/G/TBTN20/UGA1195.DOCX</t>
  </si>
  <si>
    <t>https://www.epingalert.org/es/#/details/79421</t>
  </si>
  <si>
    <t>https://members.wto.org/crnattachments/2020/TBT/UGA/20_1431_00_e.pdf</t>
  </si>
  <si>
    <t>https://docs.wto.org/imrd/directdoc.asp?DDFDocuments/t/G/TBTN20/UGA1196.DOCX</t>
  </si>
  <si>
    <t>https://www.epingalert.org/es/#/details/79422</t>
  </si>
  <si>
    <t>https://members.wto.org/crnattachments/2020/TBT/UGA/20_1440_00_e.pdf</t>
  </si>
  <si>
    <t>https://docs.wto.org/imrd/directdoc.asp?DDFDocuments/t/G/TBTN18/CAN556A1.DOCX</t>
  </si>
  <si>
    <t>https://docs.wto.org/imrd/directdoc.asp?DDFDocuments/u/G/TBTN18/CAN556A1.DOCX</t>
  </si>
  <si>
    <t>https://www.epingalert.org/es/#/details/79423</t>
  </si>
  <si>
    <t>http://gazette.gc.ca/rp-pr/p2/2020/2020-02-19/html/sor-dors22-eng.html</t>
  </si>
  <si>
    <t>http://gazette.gc.ca/rp-pr/p2/2020/2020-02-19/html/sor-dors22-fra.html</t>
  </si>
  <si>
    <t>https://docs.wto.org/imrd/directdoc.asp?DDFDocuments/t/G/TBTN20/USA1559A1.DOCX</t>
  </si>
  <si>
    <t>https://www.epingalert.org/es/#/details/79424</t>
  </si>
  <si>
    <t>https://www.govinfo.gov/content/pkg/FR-2020-02-19/html/2020-03230.htm</t>
  </si>
  <si>
    <t>https://www.govinfo.gov/content/pkg/FR-2020-02-19/pdf/2020-03230.pdf</t>
  </si>
  <si>
    <t>https://members.wto.org/crnattachments/2020/TBT/USA/20_1433_00_e.pdf</t>
  </si>
  <si>
    <t>https://docs.wto.org/imrd/directdoc.asp?DDFDocuments/t/G/TBTN19/TPKM389A1.DOCX</t>
  </si>
  <si>
    <t>https://www.epingalert.org/es/#/details/79425</t>
  </si>
  <si>
    <t>https://members.wto.org/crnattachments/2020/TBT/TPKM/20_1434_00_e.pdf</t>
  </si>
  <si>
    <t>https://members.wto.org/crnattachments/2020/TBT/TPKM/20_1434_00_x.pdf</t>
  </si>
  <si>
    <t>https://docs.wto.org/imrd/directdoc.asp?DDFDocuments/t/G/TBTN20/ALB95.DOCX</t>
  </si>
  <si>
    <t>https://www.epingalert.org/es/#/details/79399</t>
  </si>
  <si>
    <t>https://docs.wto.org/imrd/directdoc.asp?DDFDocuments/t/G/TBTN20/BGD3.DOCX</t>
  </si>
  <si>
    <t>https://www.epingalert.org/es/#/details/79400</t>
  </si>
  <si>
    <t>https://members.wto.org/crnattachments/2020/TBT/BGD/20_1260_00_e.pdf</t>
  </si>
  <si>
    <t>https://members.wto.org/crnattachments/2020/TBT/BGD/20_1260_01_e.pdf</t>
  </si>
  <si>
    <t>https://docs.wto.org/imrd/directdoc.asp?DDFDocuments/t/G/TBTN20/EU699.DOCX</t>
  </si>
  <si>
    <t>https://www.epingalert.org/es/#/details/79401</t>
  </si>
  <si>
    <t>https://members.wto.org/crnattachments/2020/TBT/EEC/20_1307_00_e.pdf</t>
  </si>
  <si>
    <t>https://docs.wto.org/imrd/directdoc.asp?DDFDocuments/t/G/TBTN20/UGA1184.DOCX</t>
  </si>
  <si>
    <t>https://www.epingalert.org/es/#/details/79402</t>
  </si>
  <si>
    <t>https://members.wto.org/crnattachments/2020/TBT/UGA/20_1325_00_e.pdf</t>
  </si>
  <si>
    <t>https://docs.wto.org/imrd/directdoc.asp?DDFDocuments/t/G/TBTN20/VNM161.DOCX</t>
  </si>
  <si>
    <t>https://www.epingalert.org/es/#/details/79387</t>
  </si>
  <si>
    <t>https://members.wto.org/crnattachments/2020/TBT/VNM/20_1289_00_x.pdf</t>
  </si>
  <si>
    <t>https://docs.wto.org/imrd/directdoc.asp?DDFDocuments/t/G/TBTN20/TPKM405.DOCX</t>
  </si>
  <si>
    <t>https://www.epingalert.org/es/#/details/79388</t>
  </si>
  <si>
    <t>https://members.wto.org/crnattachments/2020/TBT/TPKM/20_1290_00_x.pdf</t>
  </si>
  <si>
    <t>https://members.wto.org/crnattachments/2020/TBT/TPKM/20_1290_00_e.pdf</t>
  </si>
  <si>
    <t>https://docs.wto.org/imrd/directdoc.asp?DDFDocuments/t/G/TBTN20/USA1581.DOCX</t>
  </si>
  <si>
    <t>https://www.epingalert.org/es/#/details/79389</t>
  </si>
  <si>
    <t>https://members.wto.org/crnattachments/2020/TBT/USA/20_1295_00_e.pdf</t>
  </si>
  <si>
    <t>https://docs.wto.org/imrd/directdoc.asp?DDFDocuments/t/G/TBTN20/USA1582.DOCX</t>
  </si>
  <si>
    <t>https://www.epingalert.org/es/#/details/79390</t>
  </si>
  <si>
    <t>https://members.wto.org/crnattachments/2020/TBT/USA/20_1296_00_e.pdf</t>
  </si>
  <si>
    <t>https://docs.wto.org/imrd/directdoc.asp?DDFDocuments/t/G/TBTN20/USA1583.DOCX</t>
  </si>
  <si>
    <t>https://www.epingalert.org/es/#/details/79391</t>
  </si>
  <si>
    <t>https://members.wto.org/crnattachments/2020/TBT/USA/20_1297_00_e.pdf</t>
  </si>
  <si>
    <t>https://docs.wto.org/imrd/directdoc.asp?DDFDocuments/t/G/TBTN20/USA1584.DOCX</t>
  </si>
  <si>
    <t>https://www.epingalert.org/es/#/details/79392</t>
  </si>
  <si>
    <t>https://members.wto.org/crnattachments/2020/TBT/USA/20_1298_00_e.pdf</t>
  </si>
  <si>
    <t>https://docs.wto.org/imrd/directdoc.asp?DDFDocuments/t/G/TBTN19/USA1441A3.DOCX</t>
  </si>
  <si>
    <t>https://www.epingalert.org/es/#/details/79393</t>
  </si>
  <si>
    <t>https://www.govinfo.gov/content/pkg/FR-2020-02-14/html/2020-00023.htm</t>
  </si>
  <si>
    <t>https://www.govinfo.gov/content/pkg/FR-2020-02-14/pdf/2020-00023.pdf</t>
  </si>
  <si>
    <t>https://members.wto.org/crnattachments/2020/TBT/USA/20_1299_00_e.pdf</t>
  </si>
  <si>
    <t>https://docs.wto.org/imrd/directdoc.asp?DDFDocuments/t/G/TBTN20/TPKM404.DOCX</t>
  </si>
  <si>
    <t>https://docs.wto.org/imrd/directdoc.asp?DDFDocuments/v/G/TBTN20/TPKM404.DOCX</t>
  </si>
  <si>
    <t>https://www.epingalert.org/es/#/details/79371</t>
  </si>
  <si>
    <t>https://members.wto.org/crnattachments/2020/TBT/TPKM/20_1240_00_x.pdf</t>
  </si>
  <si>
    <t>https://members.wto.org/crnattachments/2020/TBT/TPKM/20_1240_00_e.pdf</t>
  </si>
  <si>
    <t>https://docs.wto.org/imrd/directdoc.asp?DDFDocuments/t/G/TBTN19/EU648A1.DOCX</t>
  </si>
  <si>
    <t>https://docs.wto.org/imrd/directdoc.asp?DDFDocuments/v/G/TBTN19/EU648A1.DOCX</t>
  </si>
  <si>
    <t>https://www.epingalert.org/es/#/details/79372</t>
  </si>
  <si>
    <t>https://eur-lex.europa.eu/legal-content/EN/TXT/?qid=1581524770426&amp;uri=CELEX:32019R1857</t>
  </si>
  <si>
    <t>https://members.wto.org/crnattachments/2020/TBT/EEC/20_1264_00_e.pdf</t>
  </si>
  <si>
    <t>https://docs.wto.org/imrd/directdoc.asp?DDFDocuments/t/G/TBTN19/EU644A1.DOCX</t>
  </si>
  <si>
    <t>https://docs.wto.org/imrd/directdoc.asp?DDFDocuments/v/G/TBTN19/EU644A1.DOCX</t>
  </si>
  <si>
    <t>https://www.epingalert.org/es/#/details/79373</t>
  </si>
  <si>
    <t>https://eur-lex.europa.eu/legal-content/EN/TXT/?qid=1563809602014&amp;uri=CELEX:32019R1100</t>
  </si>
  <si>
    <t>https://members.wto.org/crnattachments/2020/TBT/EEC/20_1267_00_e.pdf</t>
  </si>
  <si>
    <t>https://docs.wto.org/imrd/directdoc.asp?DDFDocuments/t/G/TBTN19/EU646A1.DOCX</t>
  </si>
  <si>
    <t>https://docs.wto.org/imrd/directdoc.asp?DDFDocuments/v/G/TBTN19/EU646A1.DOCX</t>
  </si>
  <si>
    <t>https://www.epingalert.org/es/#/details/79374</t>
  </si>
  <si>
    <t>https://eur-lex.europa.eu/legal-content/EN/TXT/?qid=1562077804592&amp;uri=CELEX:32019R1101</t>
  </si>
  <si>
    <t>https://members.wto.org/crnattachments/2020/TBT/EEC/20_1268_00_e.pdf</t>
  </si>
  <si>
    <t>https://docs.wto.org/imrd/directdoc.asp?DDFDocuments/t/G/TBTN19/EU647A1.DOCX</t>
  </si>
  <si>
    <t>https://docs.wto.org/imrd/directdoc.asp?DDFDocuments/v/G/TBTN19/EU647A1.DOCX</t>
  </si>
  <si>
    <t>https://www.epingalert.org/es/#/details/79375</t>
  </si>
  <si>
    <t>https://eur-lex.europa.eu/legal-content/EN/TXT/?qid=1563809470798&amp;uri=CELEX:32019R1090</t>
  </si>
  <si>
    <t>https://members.wto.org/crnattachments/2020/TBT/EEC/20_1270_00_e.pdf</t>
  </si>
  <si>
    <t>https://docs.wto.org/imrd/directdoc.asp?DDFDocuments/t/G/TBTN19/EU652A1.DOCX</t>
  </si>
  <si>
    <t>https://docs.wto.org/imrd/directdoc.asp?DDFDocuments/v/G/TBTN19/EU652A1.DOCX</t>
  </si>
  <si>
    <t>https://www.epingalert.org/es/#/details/79376</t>
  </si>
  <si>
    <t>https://eur-lex.europa.eu/legal-content/EN/TXT/?qid=1581607963541&amp;uri=CELEX:32019L1845</t>
  </si>
  <si>
    <t>https://members.wto.org/crnattachments/2020/TBT/EEC/20_1272_00_e.pdf</t>
  </si>
  <si>
    <t>https://docs.wto.org/imrd/directdoc.asp?DDFDocuments/t/G/TBTN19/EU653A1.DOCX</t>
  </si>
  <si>
    <t>https://docs.wto.org/imrd/directdoc.asp?DDFDocuments/v/G/TBTN19/EU653A1.DOCX</t>
  </si>
  <si>
    <t>https://www.epingalert.org/es/#/details/79377</t>
  </si>
  <si>
    <t>https://eur-lex.europa.eu/legal-content/EN/TXT/?qid=1581608417672&amp;uri=CELEX:32019L1846</t>
  </si>
  <si>
    <t>https://members.wto.org/crnattachments/2020/TBT/EEC/20_1273_00_e.pdf</t>
  </si>
  <si>
    <t>https://docs.wto.org/imrd/directdoc.asp?DDFDocuments/t/G/TBTN19/EU650A1.DOCX</t>
  </si>
  <si>
    <t>https://docs.wto.org/imrd/directdoc.asp?DDFDocuments/v/G/TBTN19/EU650A1.DOCX</t>
  </si>
  <si>
    <t>https://www.epingalert.org/es/#/details/79378</t>
  </si>
  <si>
    <t>https://eur-lex.europa.eu/legal-content/EN/TXT/?qid=1581691363570&amp;uri=CELEX:32019R1858</t>
  </si>
  <si>
    <t>https://members.wto.org/crnattachments/2020/TBT/EEC/20_1274_00_e.pdf</t>
  </si>
  <si>
    <t>https://docs.wto.org/imrd/directdoc.asp?DDFDocuments/t/G/TBTN19/EU651A1.DOCX</t>
  </si>
  <si>
    <t>https://docs.wto.org/imrd/directdoc.asp?DDFDocuments/v/G/TBTN19/EU651A1.DOCX</t>
  </si>
  <si>
    <t>https://www.epingalert.org/es/#/details/79379</t>
  </si>
  <si>
    <t>https://eur-lex.europa.eu/legal-content/EN/TXT/?qid=1581694073426&amp;uri=CELEX:32019R1606</t>
  </si>
  <si>
    <t>https://members.wto.org/crnattachments/2020/TBT/EEC/20_1275_00_e.pdf</t>
  </si>
  <si>
    <t>https://docs.wto.org/imrd/directdoc.asp?DDFDocuments/t/G/TBTN19/EU654A1.DOCX</t>
  </si>
  <si>
    <t>https://docs.wto.org/imrd/directdoc.asp?DDFDocuments/v/G/TBTN19/EU654A1.DOCX</t>
  </si>
  <si>
    <t>https://www.epingalert.org/es/#/details/79380</t>
  </si>
  <si>
    <t>https://eur-lex.europa.eu/legal-content/EN/TXT/?qid=1581695085805&amp;uri=CELEX:32019D1345</t>
  </si>
  <si>
    <t>https://members.wto.org/crnattachments/2020/TBT/EEC/20_1276_00_e.pdf</t>
  </si>
  <si>
    <t>https://docs.wto.org/imrd/directdoc.asp?DDFDocuments/t/G/TBTN19/EU649A1.DOCX</t>
  </si>
  <si>
    <t>https://docs.wto.org/imrd/directdoc.asp?DDFDocuments/v/G/TBTN19/EU649A1.DOCX</t>
  </si>
  <si>
    <t>https://www.epingalert.org/es/#/details/79381</t>
  </si>
  <si>
    <t>https://eur-lex.europa.eu/legal-content/EN/TXT/?qid=1581933047081&amp;uri=CELEX:32019R1692</t>
  </si>
  <si>
    <t>https://members.wto.org/crnattachments/2020/TBT/EEC/20_1277_00_e.pdf</t>
  </si>
  <si>
    <t>https://docs.wto.org/imrd/directdoc.asp?DDFDocuments/t/G/TBTN20/IND142.DOCX</t>
  </si>
  <si>
    <t>https://www.epingalert.org/es/#/details/79358</t>
  </si>
  <si>
    <t>https://members.wto.org/crnattachments/2020/TBT/IND/20_1220_00_e.pdf</t>
  </si>
  <si>
    <t>https://docs.wto.org/imrd/directdoc.asp?DDFDocuments/t/G/TBTN20/TUR155.DOCX</t>
  </si>
  <si>
    <t>https://docs.wto.org/imrd/directdoc.asp?DDFDocuments/v/G/TBTN20/TUR155.DOCX</t>
  </si>
  <si>
    <t>https://www.epingalert.org/es/#/details/79359</t>
  </si>
  <si>
    <t>https://members.wto.org/crnattachments/2020/TBT/TUR/20_1225_00_e.pdf</t>
  </si>
  <si>
    <t>https://docs.wto.org/imrd/directdoc.asp?DDFDocuments/t/G/TBTN20/TUR156.DOCX</t>
  </si>
  <si>
    <t>https://docs.wto.org/imrd/directdoc.asp?DDFDocuments/v/G/TBTN20/TUR156.DOCX</t>
  </si>
  <si>
    <t>https://www.epingalert.org/es/#/details/79360</t>
  </si>
  <si>
    <t>https://members.wto.org/crnattachments/2020/TBT/TUR/20_1226_00_e.pdf</t>
  </si>
  <si>
    <t>https://docs.wto.org/imrd/directdoc.asp?DDFDocuments/t/G/TBTN20/KOR876.DOCX</t>
  </si>
  <si>
    <t>https://docs.wto.org/imrd/directdoc.asp?DDFDocuments/v/G/TBTN20/KOR876.DOCX</t>
  </si>
  <si>
    <t>https://www.epingalert.org/es/#/details/79361</t>
  </si>
  <si>
    <t>https://members.wto.org/crnattachments/2020/TBT/KOR/20_1234_00_x.pdf</t>
  </si>
  <si>
    <t>https://docs.wto.org/imrd/directdoc.asp?DDFDocuments/t/G/TBTN20/KOR877.DOCX</t>
  </si>
  <si>
    <t>https://docs.wto.org/imrd/directdoc.asp?DDFDocuments/v/G/TBTN20/KOR877.DOCX</t>
  </si>
  <si>
    <t>https://www.epingalert.org/es/#/details/79362</t>
  </si>
  <si>
    <t>https://members.wto.org/crnattachments/2020/TBT/KOR/20_1235_00_x.pdf</t>
  </si>
  <si>
    <t>https://members.wto.org/crnattachments/2020/TBT/KOR/20_1235_01_x.pdf</t>
  </si>
  <si>
    <t>https://docs.wto.org/imrd/directdoc.asp?DDFDocuments/t/G/TBTN20/KOR878.DOCX</t>
  </si>
  <si>
    <t>https://docs.wto.org/imrd/directdoc.asp?DDFDocuments/v/G/TBTN20/KOR878.DOCX</t>
  </si>
  <si>
    <t>https://www.epingalert.org/es/#/details/79363</t>
  </si>
  <si>
    <t>https://members.wto.org/crnattachments/2020/TBT/KOR/20_1236_00_x.pdf</t>
  </si>
  <si>
    <t>https://members.wto.org/crnattachments/2020/TBT/KOR/20_1236_01_x.pdf</t>
  </si>
  <si>
    <t>https://docs.wto.org/imrd/directdoc.asp?DDFDocuments/t/G/TBTN20/KOR879.DOCX</t>
  </si>
  <si>
    <t>https://docs.wto.org/imrd/directdoc.asp?DDFDocuments/v/G/TBTN20/KOR879.DOCX</t>
  </si>
  <si>
    <t>https://www.epingalert.org/es/#/details/79364</t>
  </si>
  <si>
    <t>https://members.wto.org/crnattachments/2020/TBT/KOR/20_1237_00_x.pdf</t>
  </si>
  <si>
    <t>https://members.wto.org/crnattachments/2020/TBT/KOR/20_1237_01_x.pdf</t>
  </si>
  <si>
    <t>https://members.wto.org/crnattachments/2020/TBT/KOR/20_1237_02_x.pdf</t>
  </si>
  <si>
    <t>https://docs.wto.org/imrd/directdoc.asp?DDFDocuments/t/G/TBTN20/VNM159.DOCX</t>
  </si>
  <si>
    <t>https://www.epingalert.org/es/#/details/79365</t>
  </si>
  <si>
    <t>https://members.wto.org/crnattachments/2020/TBT/VNM/20_1238_00_x.pdf</t>
  </si>
  <si>
    <t>https://docs.wto.org/imrd/directdoc.asp?DDFDocuments/t/G/TBTN20/VNM160.DOCX</t>
  </si>
  <si>
    <t>https://www.epingalert.org/es/#/details/79366</t>
  </si>
  <si>
    <t>https://members.wto.org/crnattachments/2020/TBT/VNM/20_1239_00_x.pdf</t>
  </si>
  <si>
    <t>https://docs.wto.org/imrd/directdoc.asp?DDFDocuments/t/G/TBTN20/TPKM401.DOCX</t>
  </si>
  <si>
    <t>https://docs.wto.org/imrd/directdoc.asp?DDFDocuments/v/G/TBTN20/TPKM401.DOCX</t>
  </si>
  <si>
    <t>https://www.epingalert.org/es/#/details/79332</t>
  </si>
  <si>
    <t>https://members.wto.org/crnattachments/2020/TBT/TPKM/20_1181_00_e.pdf</t>
  </si>
  <si>
    <t>https://members.wto.org/crnattachments/2020/TBT/TPKM/20_1181_00_x.pdf</t>
  </si>
  <si>
    <t>https://docs.wto.org/imrd/directdoc.asp?DDFDocuments/t/G/TBTN20/TPKM402.DOCX</t>
  </si>
  <si>
    <t>https://docs.wto.org/imrd/directdoc.asp?DDFDocuments/v/G/TBTN20/TPKM402.DOCX</t>
  </si>
  <si>
    <t>https://www.epingalert.org/es/#/details/79333</t>
  </si>
  <si>
    <t>https://members.wto.org/crnattachments/2020/TBT/TPKM/20_1182_00_e.pdf</t>
  </si>
  <si>
    <t>https://members.wto.org/crnattachments/2020/TBT/TPKM/20_1182_00_x.pdf</t>
  </si>
  <si>
    <t>https://docs.wto.org/imrd/directdoc.asp?DDFDocuments/t/G/TBTN20/TPKM403.DOCX</t>
  </si>
  <si>
    <t>https://docs.wto.org/imrd/directdoc.asp?DDFDocuments/v/G/TBTN20/TPKM403.DOCX</t>
  </si>
  <si>
    <t>https://www.epingalert.org/es/#/details/79334</t>
  </si>
  <si>
    <t>https://members.wto.org/crnattachments/2020/TBT/TPKM/20_1183_00_e.pdf</t>
  </si>
  <si>
    <t>https://members.wto.org/crnattachments/2020/TBT/TPKM/20_1183_00_x.pdf</t>
  </si>
  <si>
    <t>https://docs.wto.org/imrd/directdoc.asp?DDFDocuments/t/G/TBTN20/TZA386.DOCX</t>
  </si>
  <si>
    <t>https://docs.wto.org/imrd/directdoc.asp?DDFDocuments/v/G/TBTN20/TZA386.DOCX</t>
  </si>
  <si>
    <t>https://www.epingalert.org/es/#/details/79335</t>
  </si>
  <si>
    <t>http://www.tbs.go.tz/images/uploads/DEAS_132_2019.pdf</t>
  </si>
  <si>
    <t>https://members.wto.org/crnattachments/2020/TBT/TZA/20_1184_00_e.pdf</t>
  </si>
  <si>
    <t>https://docs.wto.org/imrd/directdoc.asp?DDFDocuments/t/G/TBTN20/TZA387.DOCX</t>
  </si>
  <si>
    <t>https://docs.wto.org/imrd/directdoc.asp?DDFDocuments/v/G/TBTN20/TZA387.DOCX</t>
  </si>
  <si>
    <t>https://www.epingalert.org/es/#/details/79336</t>
  </si>
  <si>
    <t>http://www.tbs.go.tz/images/uploads/DEAS_135_2019_Fencing_steel_wire_products.pdf</t>
  </si>
  <si>
    <t>https://members.wto.org/crnattachments/2020/TBT/TZA/20_1185_00_e.pdf</t>
  </si>
  <si>
    <t>https://docs.wto.org/imrd/directdoc.asp?DDFDocuments/t/G/TBTN20/TZA388.DOCX</t>
  </si>
  <si>
    <t>https://docs.wto.org/imrd/directdoc.asp?DDFDocuments/v/G/TBTN20/TZA388.DOCX</t>
  </si>
  <si>
    <t>https://www.epingalert.org/es/#/details/79337</t>
  </si>
  <si>
    <t>http://www.tbs.go.tz/images/uploads/DEAS_188_2019.pdf</t>
  </si>
  <si>
    <t>https://members.wto.org/crnattachments/2020/TBT/TZA/20_1186_00_e.pdf</t>
  </si>
  <si>
    <t>https://docs.wto.org/imrd/directdoc.asp?DDFDocuments/t/G/TBTN20/TZA389.DOCX</t>
  </si>
  <si>
    <t>https://docs.wto.org/imrd/directdoc.asp?DDFDocuments/v/G/TBTN20/TZA389.DOCX</t>
  </si>
  <si>
    <t>https://www.epingalert.org/es/#/details/79338</t>
  </si>
  <si>
    <t>http://www.tbs.go.tz/images/uploads/DEAS_196_2019_HSLA_for_hot_rolled_sheet_and_cold_rolled_sheet_Specification.pdf</t>
  </si>
  <si>
    <t>https://members.wto.org/crnattachments/2020/TBT/TZA/20_1187_00_e.pdf</t>
  </si>
  <si>
    <t>https://docs.wto.org/imrd/directdoc.asp?DDFDocuments/t/G/TBTN20/TZA390.DOCX</t>
  </si>
  <si>
    <t>https://docs.wto.org/imrd/directdoc.asp?DDFDocuments/v/G/TBTN20/TZA390.DOCX</t>
  </si>
  <si>
    <t>https://www.epingalert.org/es/#/details/79339</t>
  </si>
  <si>
    <t>http://www.tbs.go.tz/images/uploads/DEAS_783_2019_Stainless_steel_tanks.pdf</t>
  </si>
  <si>
    <t>https://members.wto.org/crnattachments/2020/TBT/TZA/20_1188_00_e.pdf</t>
  </si>
  <si>
    <t>https://docs.wto.org/imrd/directdoc.asp?DDFDocuments/t/G/TBTN20/TZA391.DOCX</t>
  </si>
  <si>
    <t>https://docs.wto.org/imrd/directdoc.asp?DDFDocuments/v/G/TBTN20/TZA391.DOCX</t>
  </si>
  <si>
    <t>https://www.epingalert.org/es/#/details/79340</t>
  </si>
  <si>
    <t>http://www.tbs.go.tz/images/uploads/DEAS_1020_2019.pdf</t>
  </si>
  <si>
    <t>https://members.wto.org/crnattachments/2020/TBT/TZA/20_1189_00_e.pdf</t>
  </si>
  <si>
    <t>https://docs.wto.org/imrd/directdoc.asp?DDFDocuments/t/G/TBTN20/TZA392.DOCX</t>
  </si>
  <si>
    <t>https://docs.wto.org/imrd/directdoc.asp?DDFDocuments/v/G/TBTN20/TZA392.DOCX</t>
  </si>
  <si>
    <t>https://www.epingalert.org/es/#/details/79341</t>
  </si>
  <si>
    <t>http://www.tbs.go.tz/images/uploads/DEAS_1021-1_2019.pdf</t>
  </si>
  <si>
    <t>https://members.wto.org/crnattachments/2020/TBT/TZA/20_1190_00_e.pdf</t>
  </si>
  <si>
    <t>https://docs.wto.org/imrd/directdoc.asp?DDFDocuments/t/G/TBTN20/TZA393.DOCX</t>
  </si>
  <si>
    <t>https://docs.wto.org/imrd/directdoc.asp?DDFDocuments/v/G/TBTN20/TZA393.DOCX</t>
  </si>
  <si>
    <t>https://www.epingalert.org/es/#/details/79342</t>
  </si>
  <si>
    <t>http://www.tbs.go.tz/images/uploads/DEAS_1022_2019.pdf</t>
  </si>
  <si>
    <t>https://members.wto.org/crnattachments/2020/TBT/TZA/20_1191_00_e.pdf</t>
  </si>
  <si>
    <t>https://docs.wto.org/imrd/directdoc.asp?DDFDocuments/t/G/TBTN20/TZA394.DOCX</t>
  </si>
  <si>
    <t>https://docs.wto.org/imrd/directdoc.asp?DDFDocuments/v/G/TBTN20/TZA394.DOCX</t>
  </si>
  <si>
    <t>https://www.epingalert.org/es/#/details/79343</t>
  </si>
  <si>
    <t>http://www.tbs.go.tz/images/uploads/TBS-GTDC4_(5006)_P3_G%C3%87%C3%B4Aluminium_foil_for_Packaging-Specification.pdf</t>
  </si>
  <si>
    <t>https://members.wto.org/crnattachments/2020/TBT/TZA/20_1192_00_e.pdf</t>
  </si>
  <si>
    <t>https://docs.wto.org/imrd/directdoc.asp?DDFDocuments/t/G/TBTN20/TZA395.DOCX</t>
  </si>
  <si>
    <t>https://docs.wto.org/imrd/directdoc.asp?DDFDocuments/v/G/TBTN20/TZA395.DOCX</t>
  </si>
  <si>
    <t>https://www.epingalert.org/es/#/details/79344</t>
  </si>
  <si>
    <t>http://www.tbs.go.tz/images/uploads/TBS-GTDC4_(6323)_P3-Garbage_bags_-Specification.pdf</t>
  </si>
  <si>
    <t>https://members.wto.org/crnattachments/2020/TBT/TZA/20_1193_00_e.pdf</t>
  </si>
  <si>
    <t>https://docs.wto.org/imrd/directdoc.asp?DDFDocuments/t/G/TBTN20/TZA396.DOCX</t>
  </si>
  <si>
    <t>https://docs.wto.org/imrd/directdoc.asp?DDFDocuments/v/G/TBTN20/TZA396.DOCX</t>
  </si>
  <si>
    <t>https://www.epingalert.org/es/#/details/79345</t>
  </si>
  <si>
    <t>http://www.tbs.go.tz/images/uploads/TBS-GTDC4_(6327)_P3_G%C3%87%C3%B4_Blow_Moulded_polyolefin_containers_G%C3%87%C3%B6_Specification.pdf</t>
  </si>
  <si>
    <t>https://members.wto.org/crnattachments/2020/TBT/TZA/20_1194_00_e.pdf</t>
  </si>
  <si>
    <t>https://docs.wto.org/imrd/directdoc.asp?DDFDocuments/t/G/TBTN20/TZA397.DOCX</t>
  </si>
  <si>
    <t>https://docs.wto.org/imrd/directdoc.asp?DDFDocuments/v/G/TBTN20/TZA397.DOCX</t>
  </si>
  <si>
    <t>https://www.epingalert.org/es/#/details/79346</t>
  </si>
  <si>
    <t>http://www.tbs.go.tz/images/uploads/TBS-GTDC4_(6549)_P3_Flexible_Plastic_Packaging_Materials-_Specification.pdf</t>
  </si>
  <si>
    <t>https://members.wto.org/crnattachments/2020/TBT/TZA/20_1195_00_e.pdf</t>
  </si>
  <si>
    <t>https://docs.wto.org/imrd/directdoc.asp?DDFDocuments/t/G/TBTN20/TZA398.DOCX</t>
  </si>
  <si>
    <t>https://docs.wto.org/imrd/directdoc.asp?DDFDocuments/v/G/TBTN20/TZA398.DOCX</t>
  </si>
  <si>
    <t>https://www.epingalert.org/es/#/details/79347</t>
  </si>
  <si>
    <t>http://www.tbs.go.tz/images/uploads/TBS-GTDC4_(6328)_P3_G%C3%87%C3%B4_Blow_Moulded_polyolefin_containers_G%C3%87%C3%B6_Specification.pdf</t>
  </si>
  <si>
    <t>https://members.wto.org/crnattachments/2020/TBT/TZA/20_1196_00_e.pdf</t>
  </si>
  <si>
    <t>https://docs.wto.org/imrd/directdoc.asp?DDFDocuments/t/G/TBTN20/TZA399.DOCX</t>
  </si>
  <si>
    <t>https://docs.wto.org/imrd/directdoc.asp?DDFDocuments/v/G/TBTN20/TZA399.DOCX</t>
  </si>
  <si>
    <t>https://www.epingalert.org/es/#/details/79348</t>
  </si>
  <si>
    <t>http://www.tbs.go.tz/images/uploads/TBSGTDC4-(6326)_P3G%C3%87%C3%B4_Blow_Moulded_polyolefin_containers_G%C3%87%C3%B6_Specification.pdf</t>
  </si>
  <si>
    <t>https://members.wto.org/crnattachments/2020/TBT/TZA/20_1197_00_e.pdf</t>
  </si>
  <si>
    <t>https://docs.wto.org/imrd/directdoc.asp?DDFDocuments/t/G/TBTN20/BRA968.DOCX</t>
  </si>
  <si>
    <t>https://docs.wto.org/imrd/directdoc.asp?DDFDocuments/v/G/TBTN20/BRA968.DOCX</t>
  </si>
  <si>
    <t>https://www.epingalert.org/es/#/details/79349</t>
  </si>
  <si>
    <t>http://portal.anvisa.gov.br/documents/10181/5780263/CONSULTA+P%C3%9ABLICA+N+776+COSAN.pdf/2528260f-8f62-4435-9baf-1366b0f6d54b</t>
  </si>
  <si>
    <t>https://docs.wto.org/imrd/directdoc.asp?DDFDocuments/t/G/TBTN20/IND140.DOCX</t>
  </si>
  <si>
    <t>https://docs.wto.org/imrd/directdoc.asp?DDFDocuments/v/G/TBTN20/IND140.DOCX</t>
  </si>
  <si>
    <t>https://www.epingalert.org/es/#/details/79350</t>
  </si>
  <si>
    <t>https://members.wto.org/crnattachments/2020/TBT/IND/20_1221_00_e.pdf</t>
  </si>
  <si>
    <t>https://docs.wto.org/imrd/directdoc.asp?DDFDocuments/t/G/TBTN20/IND141.DOCX</t>
  </si>
  <si>
    <t>https://docs.wto.org/imrd/directdoc.asp?DDFDocuments/v/G/TBTN20/IND141.DOCX</t>
  </si>
  <si>
    <t>https://www.epingalert.org/es/#/details/79351</t>
  </si>
  <si>
    <t>https://members.wto.org/crnattachments/2020/TBT/IND/20_1222_00_e.pdf</t>
  </si>
  <si>
    <t>https://docs.wto.org/imrd/directdoc.asp?DDFDocuments/t/G/TBTN10/BRA373R1A3.DOCX</t>
  </si>
  <si>
    <t>https://docs.wto.org/imrd/directdoc.asp?DDFDocuments/v/G/TBTN10/BRA373R1A3.DOCX</t>
  </si>
  <si>
    <t>https://www.epingalert.org/es/#/details/79352</t>
  </si>
  <si>
    <t>http://www.inmetro.gov.br/legislacao/rtac/pdf/RTAC002621.pdf</t>
  </si>
  <si>
    <t>https://docs.wto.org/imrd/directdoc.asp?DDFDocuments/t/G/TBTN20/IND127.DOCX</t>
  </si>
  <si>
    <t>https://docs.wto.org/imrd/directdoc.asp?DDFDocuments/u/G/TBTN20/IND127.DOCX</t>
  </si>
  <si>
    <t>https://docs.wto.org/imrd/directdoc.asp?DDFDocuments/v/G/TBTN20/IND127.DOCX</t>
  </si>
  <si>
    <t>https://www.epingalert.org/es/#/details/79308</t>
  </si>
  <si>
    <t>https://members.wto.org/crnattachments/2020/TBT/IND/20_1149_00_e.pdf</t>
  </si>
  <si>
    <t>https://docs.wto.org/imrd/directdoc.asp?DDFDocuments/t/G/TBTN20/IND128.DOCX</t>
  </si>
  <si>
    <t>https://docs.wto.org/imrd/directdoc.asp?DDFDocuments/u/G/TBTN20/IND128.DOCX</t>
  </si>
  <si>
    <t>https://docs.wto.org/imrd/directdoc.asp?DDFDocuments/v/G/TBTN20/IND128.DOCX</t>
  </si>
  <si>
    <t>https://www.epingalert.org/es/#/details/79309</t>
  </si>
  <si>
    <t>https://members.wto.org/crnattachments/2020/TBT/IND/20_1150_00_e.pdf</t>
  </si>
  <si>
    <t>https://docs.wto.org/imrd/directdoc.asp?DDFDocuments/t/G/TBTN20/IND138.DOCX</t>
  </si>
  <si>
    <t>https://docs.wto.org/imrd/directdoc.asp?DDFDocuments/u/G/TBTN20/IND138.DOCX</t>
  </si>
  <si>
    <t>https://docs.wto.org/imrd/directdoc.asp?DDFDocuments/v/G/TBTN20/IND138.DOCX</t>
  </si>
  <si>
    <t>https://www.epingalert.org/es/#/details/79310</t>
  </si>
  <si>
    <t>https://members.wto.org/crnattachments/2020/TBT/IND/20_1151_00_e.pdf</t>
  </si>
  <si>
    <t>https://docs.wto.org/imrd/directdoc.asp?DDFDocuments/t/G/TBTN20/IND139.DOCX</t>
  </si>
  <si>
    <t>https://docs.wto.org/imrd/directdoc.asp?DDFDocuments/u/G/TBTN20/IND139.DOCX</t>
  </si>
  <si>
    <t>https://docs.wto.org/imrd/directdoc.asp?DDFDocuments/v/G/TBTN20/IND139.DOCX</t>
  </si>
  <si>
    <t>https://www.epingalert.org/es/#/details/79311</t>
  </si>
  <si>
    <t>https://members.wto.org/crnattachments/2020/TBT/IND/20_1152_00_e.pdf</t>
  </si>
  <si>
    <t>https://docs.wto.org/imrd/directdoc.asp?DDFDocuments/t/G/TBTN20/BRA966.DOCX</t>
  </si>
  <si>
    <t>https://docs.wto.org/imrd/directdoc.asp?DDFDocuments/u/G/TBTN20/BRA966.DOCX</t>
  </si>
  <si>
    <t>https://docs.wto.org/imrd/directdoc.asp?DDFDocuments/v/G/TBTN20/BRA966.DOCX</t>
  </si>
  <si>
    <t>https://www.epingalert.org/es/#/details/79312</t>
  </si>
  <si>
    <t>http://www.in.gov.br/web/dou/-/portaria-n-26-de-29-de-janeiro-de-2020-241827370</t>
  </si>
  <si>
    <t>http://www.agricultura.gov.br/acesso-a-informacao/participacao-social/consultas-publicas/documentos/MinutaRegulametnoTcnicodeIdentidadeeQualidadedoSorodoLeite.pdf</t>
  </si>
  <si>
    <t>https://docs.wto.org/imrd/directdoc.asp?DDFDocuments/t/G/TBTN20/BRA967.DOCX</t>
  </si>
  <si>
    <t>https://docs.wto.org/imrd/directdoc.asp?DDFDocuments/u/G/TBTN20/BRA967.DOCX</t>
  </si>
  <si>
    <t>https://docs.wto.org/imrd/directdoc.asp?DDFDocuments/v/G/TBTN20/BRA967.DOCX</t>
  </si>
  <si>
    <t>https://www.epingalert.org/es/#/details/79313</t>
  </si>
  <si>
    <t>http://www.in.gov.br/web/dou/-/portaria-n-27-de-29-de-janeiro-de-2020-242572895</t>
  </si>
  <si>
    <t>http://www.agricultura.gov.br/acesso-a-informacao/participacao-social/consultas-publicas/documentos/MinutaPadresdeIdentidadeeQualidadebebidasnoalcolicas.pdf</t>
  </si>
  <si>
    <t>https://docs.wto.org/imrd/directdoc.asp?DDFDocuments/t/G/TBTN20/PHL230.DOCX</t>
  </si>
  <si>
    <t>https://docs.wto.org/imrd/directdoc.asp?DDFDocuments/v/G/TBTN20/PHL230.DOCX</t>
  </si>
  <si>
    <t>https://www.epingalert.org/es/#/details/79314</t>
  </si>
  <si>
    <t>https://members.wto.org/crnattachments/2020/TBT/PHL/20_1179_00_e.pdf</t>
  </si>
  <si>
    <t>https://docs.wto.org/imrd/directdoc.asp?DDFDocuments/t/G/TBTN20/CHE243.DOCX</t>
  </si>
  <si>
    <t>https://docs.wto.org/imrd/directdoc.asp?DDFDocuments/v/G/TBTN20/CHE243.DOCX</t>
  </si>
  <si>
    <t>https://www.epingalert.org/es/#/details/79315</t>
  </si>
  <si>
    <t>https://members.wto.org/crnattachments/2020/TBT/CHE/20_1180_00_f.pdf</t>
  </si>
  <si>
    <t>https://members.wto.org/crnattachments/2020/TBT/CHE/20_1180_01_f.pdf</t>
  </si>
  <si>
    <t>https://members.wto.org/crnattachments/2020/TBT/CHE/20_1180_02_f.pdf</t>
  </si>
  <si>
    <t>https://docs.wto.org/imrd/directdoc.asp?DDFDocuments/t/G/TBTN06/EEC101A3.DOCX</t>
  </si>
  <si>
    <t>https://docs.wto.org/imrd/directdoc.asp?DDFDocuments/u/G/TBTN06/EEC101A3.DOCX</t>
  </si>
  <si>
    <t>https://docs.wto.org/imrd/directdoc.asp?DDFDocuments/v/G/TBTN06/EEC101A3.DOCX</t>
  </si>
  <si>
    <t>https://www.epingalert.org/es/#/details/79316</t>
  </si>
  <si>
    <t>https://members.wto.org/crnattachments/2020/TBT/EEC/20_1129_00_e.pdf</t>
  </si>
  <si>
    <t>https://docs.wto.org/imrd/directdoc.asp?DDFDocuments/t/G/TBTN10/BRA375A7.DOCX</t>
  </si>
  <si>
    <t>https://docs.wto.org/imrd/directdoc.asp?DDFDocuments/u/G/TBTN10/BRA375A7.DOCX</t>
  </si>
  <si>
    <t>https://docs.wto.org/imrd/directdoc.asp?DDFDocuments/v/G/TBTN10/BRA375A7.DOCX</t>
  </si>
  <si>
    <t>https://www.epingalert.org/es/#/details/79317</t>
  </si>
  <si>
    <t>http://www.inmetro.gov.br/legislacao/rtac/pdf/RTAC002620.pdf</t>
  </si>
  <si>
    <t>https://docs.wto.org/imrd/directdoc.asp?DDFDocuments/t/G/TBTN17/BRA719A2.DOCX</t>
  </si>
  <si>
    <t>https://docs.wto.org/imrd/directdoc.asp?DDFDocuments/u/G/TBTN17/BRA719A2.DOCX</t>
  </si>
  <si>
    <t>https://docs.wto.org/imrd/directdoc.asp?DDFDocuments/v/G/TBTN17/BRA719A2.DOCX</t>
  </si>
  <si>
    <t>https://www.epingalert.org/es/#/details/79318</t>
  </si>
  <si>
    <t>https://docs.wto.org/imrd/directdoc.asp?DDFDocuments/t/G/TBTN19/USA1496A1.DOCX</t>
  </si>
  <si>
    <t>https://docs.wto.org/imrd/directdoc.asp?DDFDocuments/u/G/TBTN19/USA1496A1.DOCX</t>
  </si>
  <si>
    <t>https://docs.wto.org/imrd/directdoc.asp?DDFDocuments/v/G/TBTN19/USA1496A1.DOCX</t>
  </si>
  <si>
    <t>https://www.epingalert.org/es/#/details/79319</t>
  </si>
  <si>
    <t>https://members.wto.org/crnattachments/2020/TBT/USA/20_1175_00_e.pdf</t>
  </si>
  <si>
    <t>https://docs.wto.org/imrd/directdoc.asp?DDFDocuments/t/G/TBTN17/USA1250A2.DOCX</t>
  </si>
  <si>
    <t>https://docs.wto.org/imrd/directdoc.asp?DDFDocuments/u/G/TBTN17/USA1250A2.DOCX</t>
  </si>
  <si>
    <t>https://docs.wto.org/imrd/directdoc.asp?DDFDocuments/v/G/TBTN17/USA1250A2.DOCX</t>
  </si>
  <si>
    <t>https://www.epingalert.org/es/#/details/79320</t>
  </si>
  <si>
    <t>https://www.govinfo.gov/content/pkg/FR-2020-02-12/html/2020-00565.htm</t>
  </si>
  <si>
    <t>https://www.govinfo.gov/content/pkg/FR-2020-02-12/pdf/2020-00565.pdf</t>
  </si>
  <si>
    <t>https://members.wto.org/crnattachments/2020/TBT/USA/20_1176_00_e.pdf</t>
  </si>
  <si>
    <t>https://docs.wto.org/imrd/directdoc.asp?DDFDocuments/t/G/TBTN18/THA512A1.DOCX</t>
  </si>
  <si>
    <t>https://docs.wto.org/imrd/directdoc.asp?DDFDocuments/v/G/TBTN18/THA512A1.DOCX</t>
  </si>
  <si>
    <t>https://www.epingalert.org/es/#/details/79321</t>
  </si>
  <si>
    <t>https://members.wto.org/crnattachments/2020/TBT/THA/20_1178_00_x.pdf</t>
  </si>
  <si>
    <t>https://docs.wto.org/imrd/directdoc.asp?DDFDocuments/t/G/TBTN20/BRA965A1.DOCX</t>
  </si>
  <si>
    <t>https://docs.wto.org/imrd/directdoc.asp?DDFDocuments/u/G/TBTN20/BRA965A1.DOCX</t>
  </si>
  <si>
    <t>https://docs.wto.org/imrd/directdoc.asp?DDFDocuments/v/G/TBTN20/BRA965A1.DOCX</t>
  </si>
  <si>
    <t>https://www.epingalert.org/es/#/details/79322</t>
  </si>
  <si>
    <t>http://legislacao.anp.gov.br/?path=legislacao-anp/resol-anp/2020/janeiro&amp;item=ranp-809-2020</t>
  </si>
  <si>
    <t>http://pesquisa.in.gov.br/imprensa/jsp/visualiza/index.jsp?data=04/02/2020&amp;jornal=515&amp;pagina=35&amp;totalArquivos=48</t>
  </si>
  <si>
    <t>https://docs.wto.org/imrd/directdoc.asp?DDFDocuments/t/G/TBTN20/RUS98.DOCX</t>
  </si>
  <si>
    <t>https://docs.wto.org/imrd/directdoc.asp?DDFDocuments/u/G/TBTN20/RUS98.DOCX</t>
  </si>
  <si>
    <t>https://docs.wto.org/imrd/directdoc.asp?DDFDocuments/v/G/TBTN20/RUS98.DOCX</t>
  </si>
  <si>
    <t>https://www.epingalert.org/es/#/details/79294</t>
  </si>
  <si>
    <t>http://docs.eaeunion.org.</t>
  </si>
  <si>
    <t>https://docs.wto.org/imrd/directdoc.asp?DDFDocuments/t/G/TBTN20/BDI70.DOCX</t>
  </si>
  <si>
    <t>https://docs.wto.org/imrd/directdoc.asp?DDFDocuments/u/G/TBTN20/BDI70.DOCX</t>
  </si>
  <si>
    <t>https://docs.wto.org/imrd/directdoc.asp?DDFDocuments/v/G/TBTN20/BDI70.DOCX</t>
  </si>
  <si>
    <t>https://www.epingalert.org/es/#/details/79295</t>
  </si>
  <si>
    <t>https://docs.wto.org/imrd/directdoc.asp?DDFDocuments/t/G/TBTN20/BDI71.DOCX</t>
  </si>
  <si>
    <t>https://docs.wto.org/imrd/directdoc.asp?DDFDocuments/u/G/TBTN20/BDI71.DOCX</t>
  </si>
  <si>
    <t>https://docs.wto.org/imrd/directdoc.asp?DDFDocuments/v/G/TBTN20/BDI71.DOCX</t>
  </si>
  <si>
    <t>https://www.epingalert.org/es/#/details/79296</t>
  </si>
  <si>
    <t>https://docs.wto.org/imrd/directdoc.asp?DDFDocuments/t/G/TBTN20/BDI72.DOCX</t>
  </si>
  <si>
    <t>https://docs.wto.org/imrd/directdoc.asp?DDFDocuments/u/G/TBTN20/BDI72.DOCX</t>
  </si>
  <si>
    <t>https://docs.wto.org/imrd/directdoc.asp?DDFDocuments/v/G/TBTN20/BDI72.DOCX</t>
  </si>
  <si>
    <t>https://www.epingalert.org/es/#/details/79297</t>
  </si>
  <si>
    <t>https://docs.wto.org/imrd/directdoc.asp?DDFDocuments/t/G/TBTN20/BDI73.DOCX</t>
  </si>
  <si>
    <t>https://docs.wto.org/imrd/directdoc.asp?DDFDocuments/u/G/TBTN20/BDI73.DOCX</t>
  </si>
  <si>
    <t>https://docs.wto.org/imrd/directdoc.asp?DDFDocuments/v/G/TBTN20/BDI73.DOCX</t>
  </si>
  <si>
    <t>https://www.epingalert.org/es/#/details/79298</t>
  </si>
  <si>
    <t>https://docs.wto.org/imrd/directdoc.asp?DDFDocuments/t/G/TBTN20/BDI74.DOCX</t>
  </si>
  <si>
    <t>https://docs.wto.org/imrd/directdoc.asp?DDFDocuments/u/G/TBTN20/BDI74.DOCX</t>
  </si>
  <si>
    <t>https://docs.wto.org/imrd/directdoc.asp?DDFDocuments/v/G/TBTN20/BDI74.DOCX</t>
  </si>
  <si>
    <t>https://www.epingalert.org/es/#/details/79299</t>
  </si>
  <si>
    <t>https://docs.wto.org/imrd/directdoc.asp?DDFDocuments/t/G/TBTN20/BDI75.DOCX</t>
  </si>
  <si>
    <t>https://docs.wto.org/imrd/directdoc.asp?DDFDocuments/u/G/TBTN20/BDI75.DOCX</t>
  </si>
  <si>
    <t>https://docs.wto.org/imrd/directdoc.asp?DDFDocuments/v/G/TBTN20/BDI75.DOCX</t>
  </si>
  <si>
    <t>https://www.epingalert.org/es/#/details/79300</t>
  </si>
  <si>
    <t>https://docs.wto.org/imrd/directdoc.asp?DDFDocuments/t/G/TBTN20/BDI76.DOCX</t>
  </si>
  <si>
    <t>https://docs.wto.org/imrd/directdoc.asp?DDFDocuments/u/G/TBTN20/BDI76.DOCX</t>
  </si>
  <si>
    <t>https://docs.wto.org/imrd/directdoc.asp?DDFDocuments/v/G/TBTN20/BDI76.DOCX</t>
  </si>
  <si>
    <t>https://www.epingalert.org/es/#/details/79301</t>
  </si>
  <si>
    <t>https://docs.wto.org/imrd/directdoc.asp?DDFDocuments/t/G/TBTN20/BDI77.DOCX</t>
  </si>
  <si>
    <t>https://docs.wto.org/imrd/directdoc.asp?DDFDocuments/u/G/TBTN20/BDI77.DOCX</t>
  </si>
  <si>
    <t>https://docs.wto.org/imrd/directdoc.asp?DDFDocuments/v/G/TBTN20/BDI77.DOCX</t>
  </si>
  <si>
    <t>https://www.epingalert.org/es/#/details/79302</t>
  </si>
  <si>
    <t>https://docs.wto.org/imrd/directdoc.asp?DDFDocuments/t/G/TBTN20/BDI78.DOCX</t>
  </si>
  <si>
    <t>https://docs.wto.org/imrd/directdoc.asp?DDFDocuments/u/G/TBTN20/BDI78.DOCX</t>
  </si>
  <si>
    <t>https://docs.wto.org/imrd/directdoc.asp?DDFDocuments/v/G/TBTN20/BDI78.DOCX</t>
  </si>
  <si>
    <t>https://www.epingalert.org/es/#/details/79303</t>
  </si>
  <si>
    <t>https://docs.wto.org/imrd/directdoc.asp?DDFDocuments/t/G/TBTN20/BDI79.DOCX</t>
  </si>
  <si>
    <t>https://docs.wto.org/imrd/directdoc.asp?DDFDocuments/u/G/TBTN20/BDI79.DOCX</t>
  </si>
  <si>
    <t>https://docs.wto.org/imrd/directdoc.asp?DDFDocuments/v/G/TBTN20/BDI79.DOCX</t>
  </si>
  <si>
    <t>https://www.epingalert.org/es/#/details/79304</t>
  </si>
  <si>
    <t>https://docs.wto.org/imrd/directdoc.asp?DDFDocuments/t/G/TBTN19/EU643A1.DOCX</t>
  </si>
  <si>
    <t>https://docs.wto.org/imrd/directdoc.asp?DDFDocuments/u/G/TBTN19/EU643A1.DOCX</t>
  </si>
  <si>
    <t>https://docs.wto.org/imrd/directdoc.asp?DDFDocuments/v/G/TBTN19/EU643A1.DOCX</t>
  </si>
  <si>
    <t>https://www.epingalert.org/es/#/details/79305</t>
  </si>
  <si>
    <t>https://eur-lex.europa.eu/legal-content/EN/TXT/?qid=1581326900728&amp;uri=CELEX:32020R0171</t>
  </si>
  <si>
    <t>https://members.wto.org/crnattachments/2020/TBT/EEC/20_1123_00_e.pdf</t>
  </si>
  <si>
    <t>https://docs.wto.org/imrd/directdoc.asp?DDFDocuments/t/G/TBTN19/COL240A2.DOCX</t>
  </si>
  <si>
    <t>https://docs.wto.org/imrd/directdoc.asp?DDFDocuments/u/G/TBTN19/COL240A2.DOCX</t>
  </si>
  <si>
    <t>https://docs.wto.org/imrd/directdoc.asp?DDFDocuments/v/G/TBTN19/COL240A2.DOCX</t>
  </si>
  <si>
    <t>https://www.epingalert.org/es/#/details/79306</t>
  </si>
  <si>
    <t>https://members.wto.org/crnattachments/2020/TBT/COL/20_1121_00_s.pdf</t>
  </si>
  <si>
    <t>https://docs.wto.org/imrd/directdoc.asp?DDFDocuments/t/G/TBTN19/PER111A1.DOCX</t>
  </si>
  <si>
    <t>https://docs.wto.org/imrd/directdoc.asp?DDFDocuments/u/G/TBTN19/PER111A1.DOCX</t>
  </si>
  <si>
    <t>https://docs.wto.org/imrd/directdoc.asp?DDFDocuments/v/G/TBTN19/PER111A1.DOCX</t>
  </si>
  <si>
    <t>https://www.epingalert.org/es/#/details/79307</t>
  </si>
  <si>
    <t>http://consultasenlinea.mincetur.gob.pe/notificaciones/Publico/FrmBuscador.aspx</t>
  </si>
  <si>
    <t>http://extranet.comunidadandina.org/sirt/public/index.aspx</t>
  </si>
  <si>
    <t>https://www.senasa.gob.pe/senasa/descargasarchivos/2020/02/DECRETO-SUPREMO-002-2020-MINAGRI.pdf</t>
  </si>
  <si>
    <t>https://docs.wto.org/imrd/directdoc.asp?DDFDocuments/t/G/TBTN20/BRA964.DOCX</t>
  </si>
  <si>
    <t>https://docs.wto.org/imrd/directdoc.asp?DDFDocuments/u/G/TBTN20/BRA964.DOCX</t>
  </si>
  <si>
    <t>https://docs.wto.org/imrd/directdoc.asp?DDFDocuments/v/G/TBTN20/BRA964.DOCX</t>
  </si>
  <si>
    <t>https://www.epingalert.org/es/#/details/79281</t>
  </si>
  <si>
    <t>http://www.inmetro.gov.br/legislacao/rtac/pdf/RTAC002618.pdf</t>
  </si>
  <si>
    <t>https://docs.wto.org/imrd/directdoc.asp?DDFDocuments/t/G/TBTN20/BRA965.DOCX</t>
  </si>
  <si>
    <t>https://docs.wto.org/imrd/directdoc.asp?DDFDocuments/u/G/TBTN20/BRA965.DOCX</t>
  </si>
  <si>
    <t>https://docs.wto.org/imrd/directdoc.asp?DDFDocuments/v/G/TBTN20/BRA965.DOCX</t>
  </si>
  <si>
    <t>https://www.epingalert.org/es/#/details/79282</t>
  </si>
  <si>
    <t>http://legislacao.anp.gov.br/?path=legislacao-anp/resol-anp/2013/junho&amp;item=ranp-19-2013</t>
  </si>
  <si>
    <t>https://docs.wto.org/imrd/directdoc.asp?DDFDocuments/t/G/TBTN20/USA1579.DOCX</t>
  </si>
  <si>
    <t>https://docs.wto.org/imrd/directdoc.asp?DDFDocuments/u/G/TBTN20/USA1579.DOCX</t>
  </si>
  <si>
    <t>https://docs.wto.org/imrd/directdoc.asp?DDFDocuments/v/G/TBTN20/USA1579.DOCX</t>
  </si>
  <si>
    <t>https://www.epingalert.org/es/#/details/79283</t>
  </si>
  <si>
    <t>https://members.wto.org/crnattachments/2020/TBT/USA/20_1126_00_e.pdf</t>
  </si>
  <si>
    <t>https://docs.wto.org/imrd/directdoc.asp?DDFDocuments/t/G/TBTN20/USA1580.DOCX</t>
  </si>
  <si>
    <t>https://docs.wto.org/imrd/directdoc.asp?DDFDocuments/u/G/TBTN20/USA1580.DOCX</t>
  </si>
  <si>
    <t>https://docs.wto.org/imrd/directdoc.asp?DDFDocuments/v/G/TBTN20/USA1580.DOCX</t>
  </si>
  <si>
    <t>https://www.epingalert.org/es/#/details/79284</t>
  </si>
  <si>
    <t>https://members.wto.org/crnattachments/2020/TBT/USA/20_1127_00_e.pdf</t>
  </si>
  <si>
    <t>https://docs.wto.org/imrd/directdoc.asp?DDFDocuments/t/G/TBTN16/BRA669A1.DOCX</t>
  </si>
  <si>
    <t>https://docs.wto.org/imrd/directdoc.asp?DDFDocuments/u/G/TBTN16/BRA669A1.DOCX</t>
  </si>
  <si>
    <t>https://docs.wto.org/imrd/directdoc.asp?DDFDocuments/v/G/TBTN16/BRA669A1.DOCX</t>
  </si>
  <si>
    <t>https://www.epingalert.org/es/#/details/79285</t>
  </si>
  <si>
    <t>http://www.inmetro.gov.br/legislacao/rtac/pdf/RTAC002616.pdf</t>
  </si>
  <si>
    <t>https://docs.wto.org/imrd/directdoc.asp?DDFDocuments/t/G/TBTN18/BRA829A2.DOCX</t>
  </si>
  <si>
    <t>https://docs.wto.org/imrd/directdoc.asp?DDFDocuments/u/G/TBTN18/BRA829A2.DOCX</t>
  </si>
  <si>
    <t>https://docs.wto.org/imrd/directdoc.asp?DDFDocuments/v/G/TBTN18/BRA829A2.DOCX</t>
  </si>
  <si>
    <t>https://www.epingalert.org/es/#/details/79286</t>
  </si>
  <si>
    <t>http://www.inmetro.gov.br/legislacao/rtac/pdf/RTAC002617.pdf</t>
  </si>
  <si>
    <t>https://docs.wto.org/imrd/directdoc.asp?DDFDocuments/t/G/TBTN20/IND132.DOCX</t>
  </si>
  <si>
    <t>https://docs.wto.org/imrd/directdoc.asp?DDFDocuments/u/G/TBTN20/IND132.DOCX</t>
  </si>
  <si>
    <t>https://docs.wto.org/imrd/directdoc.asp?DDFDocuments/v/G/TBTN20/IND132.DOCX</t>
  </si>
  <si>
    <t>https://www.epingalert.org/es/#/details/79255</t>
  </si>
  <si>
    <t>https://docs.wto.org/imrd/directdoc.asp?DDFDocuments/t/G/TBTN20/IND133.DOCX</t>
  </si>
  <si>
    <t>https://docs.wto.org/imrd/directdoc.asp?DDFDocuments/u/G/TBTN20/IND133.DOCX</t>
  </si>
  <si>
    <t>https://docs.wto.org/imrd/directdoc.asp?DDFDocuments/v/G/TBTN20/IND133.DOCX</t>
  </si>
  <si>
    <t>https://www.epingalert.org/es/#/details/79256</t>
  </si>
  <si>
    <t>https://members.wto.org/crnattachments/2020/TBT/IND/20_1048_00_e.pdf</t>
  </si>
  <si>
    <t>https://docs.wto.org/imrd/directdoc.asp?DDFDocuments/t/G/TBTN20/IND134.DOCX</t>
  </si>
  <si>
    <t>https://docs.wto.org/imrd/directdoc.asp?DDFDocuments/u/G/TBTN20/IND134.DOCX</t>
  </si>
  <si>
    <t>https://docs.wto.org/imrd/directdoc.asp?DDFDocuments/v/G/TBTN20/IND134.DOCX</t>
  </si>
  <si>
    <t>https://www.epingalert.org/es/#/details/79257</t>
  </si>
  <si>
    <t>https://members.wto.org/crnattachments/2020/TBT/IND/20_1049_00_e.pdf</t>
  </si>
  <si>
    <t>https://docs.wto.org/imrd/directdoc.asp?DDFDocuments/t/G/TBTN20/IND135.DOCX</t>
  </si>
  <si>
    <t>https://docs.wto.org/imrd/directdoc.asp?DDFDocuments/u/G/TBTN20/IND135.DOCX</t>
  </si>
  <si>
    <t>https://docs.wto.org/imrd/directdoc.asp?DDFDocuments/v/G/TBTN20/IND135.DOCX</t>
  </si>
  <si>
    <t>https://www.epingalert.org/es/#/details/79258</t>
  </si>
  <si>
    <t>https://members.wto.org/crnattachments/2020/TBT/IND/20_1050_00_e.pdf</t>
  </si>
  <si>
    <t>https://docs.wto.org/imrd/directdoc.asp?DDFDocuments/t/G/TBTN20/IND136.DOCX</t>
  </si>
  <si>
    <t>https://docs.wto.org/imrd/directdoc.asp?DDFDocuments/u/G/TBTN20/IND136.DOCX</t>
  </si>
  <si>
    <t>https://docs.wto.org/imrd/directdoc.asp?DDFDocuments/v/G/TBTN20/IND136.DOCX</t>
  </si>
  <si>
    <t>https://www.epingalert.org/es/#/details/79259</t>
  </si>
  <si>
    <t>https://members.wto.org/crnattachments/2020/TBT/IND/20_1052_00_e.pdf</t>
  </si>
  <si>
    <t>https://docs.wto.org/imrd/directdoc.asp?DDFDocuments/t/G/TBTN20/IND137.DOCX</t>
  </si>
  <si>
    <t>https://docs.wto.org/imrd/directdoc.asp?DDFDocuments/u/G/TBTN20/IND137.DOCX</t>
  </si>
  <si>
    <t>https://docs.wto.org/imrd/directdoc.asp?DDFDocuments/v/G/TBTN20/IND137.DOCX</t>
  </si>
  <si>
    <t>https://www.epingalert.org/es/#/details/79260</t>
  </si>
  <si>
    <t>https://members.wto.org/crnattachments/2020/TBT/IND/20_1053_00_e.pdf</t>
  </si>
  <si>
    <t>https://docs.wto.org/imrd/directdoc.asp?DDFDocuments/t/G/TBTN20/USA1572.DOCX</t>
  </si>
  <si>
    <t>https://docs.wto.org/imrd/directdoc.asp?DDFDocuments/u/G/TBTN20/USA1572.DOCX</t>
  </si>
  <si>
    <t>https://docs.wto.org/imrd/directdoc.asp?DDFDocuments/v/G/TBTN20/USA1572.DOCX</t>
  </si>
  <si>
    <t>https://www.epingalert.org/es/#/details/79261</t>
  </si>
  <si>
    <t>https://members.wto.org/crnattachments/2020/TBT/USA/20_1063_00_e.pdf</t>
  </si>
  <si>
    <t>https://docs.wto.org/imrd/directdoc.asp?DDFDocuments/t/G/TBTN20/USA1573.DOCX</t>
  </si>
  <si>
    <t>https://docs.wto.org/imrd/directdoc.asp?DDFDocuments/u/G/TBTN20/USA1573.DOCX</t>
  </si>
  <si>
    <t>https://docs.wto.org/imrd/directdoc.asp?DDFDocuments/v/G/TBTN20/USA1573.DOCX</t>
  </si>
  <si>
    <t>https://www.epingalert.org/es/#/details/79262</t>
  </si>
  <si>
    <t>https://members.wto.org/crnattachments/2020/TBT/USA/20_1064_00_e.pdf</t>
  </si>
  <si>
    <t>https://members.wto.org/crnattachments/2020/TBT/USA/20_1064_01_e.pdf</t>
  </si>
  <si>
    <t>https://docs.wto.org/imrd/directdoc.asp?DDFDocuments/t/G/TBTN20/USA1574.DOCX</t>
  </si>
  <si>
    <t>https://docs.wto.org/imrd/directdoc.asp?DDFDocuments/u/G/TBTN20/USA1574.DOCX</t>
  </si>
  <si>
    <t>https://docs.wto.org/imrd/directdoc.asp?DDFDocuments/v/G/TBTN20/USA1574.DOCX</t>
  </si>
  <si>
    <t>https://www.epingalert.org/es/#/details/79263</t>
  </si>
  <si>
    <t>https://members.wto.org/crnattachments/2020/TBT/USA/20_1086_00_e.pdf</t>
  </si>
  <si>
    <t>https://docs.wto.org/imrd/directdoc.asp?DDFDocuments/t/G/TBTN20/USA1578.DOCX</t>
  </si>
  <si>
    <t>https://docs.wto.org/imrd/directdoc.asp?DDFDocuments/u/G/TBTN20/USA1578.DOCX</t>
  </si>
  <si>
    <t>https://docs.wto.org/imrd/directdoc.asp?DDFDocuments/v/G/TBTN20/USA1578.DOCX</t>
  </si>
  <si>
    <t>https://www.epingalert.org/es/#/details/79264</t>
  </si>
  <si>
    <t>https://members.wto.org/crnattachments/2020/TBT/USA/20_1093_00_e.pdf</t>
  </si>
  <si>
    <t>https://docs.wto.org/imrd/directdoc.asp?DDFDocuments/t/G/TBTN20/USA1575.DOCX</t>
  </si>
  <si>
    <t>https://docs.wto.org/imrd/directdoc.asp?DDFDocuments/u/G/TBTN20/USA1575.DOCX</t>
  </si>
  <si>
    <t>https://docs.wto.org/imrd/directdoc.asp?DDFDocuments/v/G/TBTN20/USA1575.DOCX</t>
  </si>
  <si>
    <t>https://www.epingalert.org/es/#/details/79265</t>
  </si>
  <si>
    <t>https://members.wto.org/crnattachments/2020/TBT/USA/20_1094_00_e.pdf</t>
  </si>
  <si>
    <t>https://docs.wto.org/imrd/directdoc.asp?DDFDocuments/t/G/TBTN20/USA1576.DOCX</t>
  </si>
  <si>
    <t>https://docs.wto.org/imrd/directdoc.asp?DDFDocuments/u/G/TBTN20/USA1576.DOCX</t>
  </si>
  <si>
    <t>https://docs.wto.org/imrd/directdoc.asp?DDFDocuments/v/G/TBTN20/USA1576.DOCX</t>
  </si>
  <si>
    <t>https://www.epingalert.org/es/#/details/79266</t>
  </si>
  <si>
    <t>https://members.wto.org/crnattachments/2020/TBT/USA/20_1096_00_e.pdf</t>
  </si>
  <si>
    <t>https://docs.wto.org/imrd/directdoc.asp?DDFDocuments/t/G/TBTN20/USA1577.DOCX</t>
  </si>
  <si>
    <t>https://docs.wto.org/imrd/directdoc.asp?DDFDocuments/u/G/TBTN20/USA1577.DOCX</t>
  </si>
  <si>
    <t>https://docs.wto.org/imrd/directdoc.asp?DDFDocuments/v/G/TBTN20/USA1577.DOCX</t>
  </si>
  <si>
    <t>https://www.epingalert.org/es/#/details/79267</t>
  </si>
  <si>
    <t>https://members.wto.org/crnattachments/2020/TBT/USA/20_1097_00_e.pdf</t>
  </si>
  <si>
    <t>https://docs.wto.org/imrd/directdoc.asp?DDFDocuments/t/G/TBTN20/PAN108.DOCX</t>
  </si>
  <si>
    <t>https://docs.wto.org/imrd/directdoc.asp?DDFDocuments/u/G/TBTN20/PAN108.DOCX</t>
  </si>
  <si>
    <t>https://docs.wto.org/imrd/directdoc.asp?DDFDocuments/v/G/TBTN20/PAN108.DOCX</t>
  </si>
  <si>
    <t>https://www.epingalert.org/es/#/details/79268</t>
  </si>
  <si>
    <t>https://members.wto.org/crnattachments/2020/TBT/PAN/20_0965_00_s.pdf</t>
  </si>
  <si>
    <t>https://docs.wto.org/imrd/directdoc.asp?DDFDocuments/t/G/TBTN18/JPN580A2.DOCX</t>
  </si>
  <si>
    <t>https://docs.wto.org/imrd/directdoc.asp?DDFDocuments/u/G/TBTN18/JPN580A2.DOCX</t>
  </si>
  <si>
    <t>https://docs.wto.org/imrd/directdoc.asp?DDFDocuments/v/G/TBTN18/JPN580A2.DOCX</t>
  </si>
  <si>
    <t>https://www.epingalert.org/es/#/details/79269</t>
  </si>
  <si>
    <t>https://docs.wto.org/imrd/directdoc.asp?DDFDocuments/t/G/TBTN18/JPN581A2.DOCX</t>
  </si>
  <si>
    <t>https://docs.wto.org/imrd/directdoc.asp?DDFDocuments/u/G/TBTN18/JPN581A2.DOCX</t>
  </si>
  <si>
    <t>https://docs.wto.org/imrd/directdoc.asp?DDFDocuments/v/G/TBTN18/JPN581A2.DOCX</t>
  </si>
  <si>
    <t>https://www.epingalert.org/es/#/details/79270</t>
  </si>
  <si>
    <t>https://docs.wto.org/imrd/directdoc.asp?DDFDocuments/t/G/TBTN19/USA1510A2.DOCX</t>
  </si>
  <si>
    <t>https://docs.wto.org/imrd/directdoc.asp?DDFDocuments/u/G/TBTN19/USA1510A2.DOCX</t>
  </si>
  <si>
    <t>https://docs.wto.org/imrd/directdoc.asp?DDFDocuments/v/G/TBTN19/USA1510A2.DOCX</t>
  </si>
  <si>
    <t>https://www.epingalert.org/es/#/details/79271</t>
  </si>
  <si>
    <t>https://www.govinfo.gov/content/pkg/FR-2020-02-06/html/2020-00431.htm</t>
  </si>
  <si>
    <t>https://www.govinfo.gov/content/pkg/FR-2020-02-06/pdf/2020-00431.pdf</t>
  </si>
  <si>
    <t>https://members.wto.org/crnattachments/2020/TBT/USA/20_1092_00_e.pdf</t>
  </si>
  <si>
    <t>https://docs.wto.org/imrd/directdoc.asp?DDFDocuments/t/G/TBTN12/GTM77A1.DOCX</t>
  </si>
  <si>
    <t>https://docs.wto.org/imrd/directdoc.asp?DDFDocuments/u/G/TBTN12/GTM77A1.DOCX</t>
  </si>
  <si>
    <t>https://docs.wto.org/imrd/directdoc.asp?DDFDocuments/v/G/TBTN12/GTM77A1.DOCX</t>
  </si>
  <si>
    <t>https://www.epingalert.org/es/#/details/79272</t>
  </si>
  <si>
    <t>https://docs.wto.org/imrd/directdoc.asp?DDFDocuments/v/G/TBTN20/PER119C1.DOCX</t>
  </si>
  <si>
    <t>https://www.epingalert.org/es/#/details/79273</t>
  </si>
  <si>
    <t>https://docs.wto.org/imrd/directdoc.asp?DDFDocuments/t/G/TBTN19/PER109A1.DOCX</t>
  </si>
  <si>
    <t>https://docs.wto.org/imrd/directdoc.asp?DDFDocuments/u/G/TBTN19/PER109A1.DOCX</t>
  </si>
  <si>
    <t>https://docs.wto.org/imrd/directdoc.asp?DDFDocuments/v/G/TBTN19/PER109A1.DOCX</t>
  </si>
  <si>
    <t>https://www.epingalert.org/es/#/details/79274</t>
  </si>
  <si>
    <t>https://cdn.www.gob.pe/uploads/document/file/505554/DS_005-2020-MTC.pdf</t>
  </si>
  <si>
    <t>https://docs.wto.org/imrd/directdoc.asp?DDFDocuments/t/G/TBTN20/IND131.DOCX</t>
  </si>
  <si>
    <t>https://docs.wto.org/imrd/directdoc.asp?DDFDocuments/u/G/TBTN20/IND131.DOCX</t>
  </si>
  <si>
    <t>https://docs.wto.org/imrd/directdoc.asp?DDFDocuments/v/G/TBTN20/IND131.DOCX</t>
  </si>
  <si>
    <t>https://www.epingalert.org/es/#/details/79223</t>
  </si>
  <si>
    <t>https://members.wto.org/crnattachments/2020/TBT/IND/20_0990_00_e.pdf</t>
  </si>
  <si>
    <t>https://docs.wto.org/imrd/directdoc.asp?DDFDocuments/t/G/TBTN20/IND129.DOCX</t>
  </si>
  <si>
    <t>https://docs.wto.org/imrd/directdoc.asp?DDFDocuments/u/G/TBTN20/IND129.DOCX</t>
  </si>
  <si>
    <t>https://docs.wto.org/imrd/directdoc.asp?DDFDocuments/v/G/TBTN20/IND129.DOCX</t>
  </si>
  <si>
    <t>https://www.epingalert.org/es/#/details/79224</t>
  </si>
  <si>
    <t>https://members.wto.org/crnattachments/2020/TBT/IND/20_0991_00_e.pdf</t>
  </si>
  <si>
    <t>https://docs.wto.org/imrd/directdoc.asp?DDFDocuments/t/G/TBTN20/IND130.DOCX</t>
  </si>
  <si>
    <t>https://docs.wto.org/imrd/directdoc.asp?DDFDocuments/u/G/TBTN20/IND130.DOCX</t>
  </si>
  <si>
    <t>https://docs.wto.org/imrd/directdoc.asp?DDFDocuments/v/G/TBTN20/IND130.DOCX</t>
  </si>
  <si>
    <t>https://www.epingalert.org/es/#/details/79225</t>
  </si>
  <si>
    <t>https://members.wto.org/crnattachments/2020/TBT/IND/20_0992_00_e.pdf</t>
  </si>
  <si>
    <t>https://docs.wto.org/imrd/directdoc.asp?DDFDocuments/t/G/TBTN20/JPN653.DOCX</t>
  </si>
  <si>
    <t>https://docs.wto.org/imrd/directdoc.asp?DDFDocuments/u/G/TBTN20/JPN653.DOCX</t>
  </si>
  <si>
    <t>https://docs.wto.org/imrd/directdoc.asp?DDFDocuments/v/G/TBTN20/JPN653.DOCX</t>
  </si>
  <si>
    <t>https://www.epingalert.org/es/#/details/79226</t>
  </si>
  <si>
    <t>https://members.wto.org/crnattachments/2020/TBT/JPN/20_1058_00_e.pdf</t>
  </si>
  <si>
    <t>https://docs.wto.org/imrd/directdoc.asp?DDFDocuments/t/G/TBTN20/BOL19.DOCX</t>
  </si>
  <si>
    <t>https://docs.wto.org/imrd/directdoc.asp?DDFDocuments/u/G/TBTN20/BOL19.DOCX</t>
  </si>
  <si>
    <t>https://docs.wto.org/imrd/directdoc.asp?DDFDocuments/v/G/TBTN20/BOL19.DOCX</t>
  </si>
  <si>
    <t>https://www.epingalert.org/es/#/details/79227</t>
  </si>
  <si>
    <t>https://members.wto.org/crnattachments/2020/TBT/BOL/20_0998_00_e.pdf</t>
  </si>
  <si>
    <t>https://docs.wto.org/imrd/directdoc.asp?DDFDocuments/t/G/TBTN20/CHL517.DOCX</t>
  </si>
  <si>
    <t>https://docs.wto.org/imrd/directdoc.asp?DDFDocuments/u/G/TBTN20/CHL517.DOCX</t>
  </si>
  <si>
    <t>https://docs.wto.org/imrd/directdoc.asp?DDFDocuments/v/G/TBTN20/CHL517.DOCX</t>
  </si>
  <si>
    <t>https://www.epingalert.org/es/#/details/79228</t>
  </si>
  <si>
    <t>https://docs.wto.org/imrd/directdoc.asp?DDFDocuments/t/G/TBTN19/CAN600A1.DOCX</t>
  </si>
  <si>
    <t>https://docs.wto.org/imrd/directdoc.asp?DDFDocuments/u/G/TBTN19/CAN600A1.DOCX</t>
  </si>
  <si>
    <t>https://docs.wto.org/imrd/directdoc.asp?DDFDocuments/v/G/TBTN19/CAN600A1.DOCX</t>
  </si>
  <si>
    <t>https://www.epingalert.org/es/#/details/79229</t>
  </si>
  <si>
    <t>http://www.beefgradingagency.ca/Grade%20Document%20Jan9%202020%20english.pdf</t>
  </si>
  <si>
    <t>http://beefgradingagency.ca/Grades%20Document%20Francais%209%20janvier%202020.pdf</t>
  </si>
  <si>
    <t>https://docs.wto.org/imrd/directdoc.asp?DDFDocuments/t/G/TBTN19/TPKM377A1.DOCX</t>
  </si>
  <si>
    <t>https://docs.wto.org/imrd/directdoc.asp?DDFDocuments/u/G/TBTN19/TPKM377A1.DOCX</t>
  </si>
  <si>
    <t>https://docs.wto.org/imrd/directdoc.asp?DDFDocuments/v/G/TBTN19/TPKM377A1.DOCX</t>
  </si>
  <si>
    <t>https://www.epingalert.org/es/#/details/79230</t>
  </si>
  <si>
    <t>https://members.wto.org/crnattachments/2020/TBT/TPKM/20_1056_00_x.pdf</t>
  </si>
  <si>
    <t>https://members.wto.org/crnattachments/2020/TBT/TPKM/20_1056_00_e.pdf</t>
  </si>
  <si>
    <t>https://docs.wto.org/imrd/directdoc.asp?DDFDocuments/t/G/TBTN19/CHL490A1.DOCX</t>
  </si>
  <si>
    <t>https://docs.wto.org/imrd/directdoc.asp?DDFDocuments/u/G/TBTN19/CHL490A1.DOCX</t>
  </si>
  <si>
    <t>https://docs.wto.org/imrd/directdoc.asp?DDFDocuments/v/G/TBTN19/CHL490A1.DOCX</t>
  </si>
  <si>
    <t>https://www.epingalert.org/es/#/details/79231</t>
  </si>
  <si>
    <t>https://www.diariooficial.interior.gob.cl/publicaciones/2020/01/08/42547/01/1707806.pdf</t>
  </si>
  <si>
    <t>https://members.wto.org/crnattachments/2020/TBT/CHL/20_1054_00_s.pdf</t>
  </si>
  <si>
    <t>https://docs.wto.org/imrd/directdoc.asp?DDFDocuments/t/G/TBTN19/CHL491A1.DOCX</t>
  </si>
  <si>
    <t>https://docs.wto.org/imrd/directdoc.asp?DDFDocuments/u/G/TBTN19/CHL491A1.DOCX</t>
  </si>
  <si>
    <t>https://docs.wto.org/imrd/directdoc.asp?DDFDocuments/v/G/TBTN19/CHL491A1.DOCX</t>
  </si>
  <si>
    <t>https://www.epingalert.org/es/#/details/79232</t>
  </si>
  <si>
    <t>https://members.wto.org/crnattachments/2020/TBT/CHL/20_1055_00_s.pdf</t>
  </si>
  <si>
    <t>https://docs.wto.org/imrd/directdoc.asp?DDFDocuments/t/G/TBTN19/CHL492A1.DOCX</t>
  </si>
  <si>
    <t>https://docs.wto.org/imrd/directdoc.asp?DDFDocuments/u/G/TBTN19/CHL492A1.DOCX</t>
  </si>
  <si>
    <t>https://docs.wto.org/imrd/directdoc.asp?DDFDocuments/v/G/TBTN19/CHL492A1.DOCX</t>
  </si>
  <si>
    <t>https://www.epingalert.org/es/#/details/79233</t>
  </si>
  <si>
    <t>https://members.wto.org/crnattachments/2020/TBT/CHL/20_1057_00_s.pdf</t>
  </si>
  <si>
    <t>https://docs.wto.org/imrd/directdoc.asp?DDFDocuments/t/G/TBTN12/CRI136A3.DOCX</t>
  </si>
  <si>
    <t>https://docs.wto.org/imrd/directdoc.asp?DDFDocuments/u/G/TBTN12/CRI136A3.DOCX</t>
  </si>
  <si>
    <t>https://docs.wto.org/imrd/directdoc.asp?DDFDocuments/v/G/TBTN12/CRI136A3.DOCX</t>
  </si>
  <si>
    <t>https://www.epingalert.org/es/#/details/79234</t>
  </si>
  <si>
    <t>https://members.wto.org/crnattachments/2020/TBT/CRI/20_0738_00_s.pdf</t>
  </si>
  <si>
    <t>https://members.wto.org/crnattachments/2020/TBT/CRI/20_0738_01_s.pdf</t>
  </si>
  <si>
    <t>https://members.wto.org/crnattachments/2020/TBT/CRI/20_0738_02_s.pdf</t>
  </si>
  <si>
    <t>https://docs.wto.org/imrd/directdoc.asp?DDFDocuments/t/G/TBTN20/MYS100.DOCX</t>
  </si>
  <si>
    <t>https://docs.wto.org/imrd/directdoc.asp?DDFDocuments/u/G/TBTN20/MYS100.DOCX</t>
  </si>
  <si>
    <t>https://docs.wto.org/imrd/directdoc.asp?DDFDocuments/v/G/TBTN20/MYS100.DOCX</t>
  </si>
  <si>
    <t>https://www.epingalert.org/es/#/details/79194</t>
  </si>
  <si>
    <t>https://docs.wto.org/imrd/directdoc.asp?DDFDocuments/t/G/TBTN20/MYS101.DOCX</t>
  </si>
  <si>
    <t>https://docs.wto.org/imrd/directdoc.asp?DDFDocuments/u/G/TBTN20/MYS101.DOCX</t>
  </si>
  <si>
    <t>https://docs.wto.org/imrd/directdoc.asp?DDFDocuments/v/G/TBTN20/MYS101.DOCX</t>
  </si>
  <si>
    <t>https://www.epingalert.org/es/#/details/79195</t>
  </si>
  <si>
    <t>https://docs.wto.org/imrd/directdoc.asp?DDFDocuments/t/G/TBTN20/EU698.DOCX</t>
  </si>
  <si>
    <t>https://docs.wto.org/imrd/directdoc.asp?DDFDocuments/u/G/TBTN20/EU698.DOCX</t>
  </si>
  <si>
    <t>https://docs.wto.org/imrd/directdoc.asp?DDFDocuments/v/G/TBTN20/EU698.DOCX</t>
  </si>
  <si>
    <t>https://www.epingalert.org/es/#/details/79196</t>
  </si>
  <si>
    <t>https://members.wto.org/crnattachments/2020/TBT/EEC/20_0950_00_e.pdf</t>
  </si>
  <si>
    <t>https://members.wto.org/crnattachments/2020/TBT/EEC/20_0950_01_e.pdf</t>
  </si>
  <si>
    <t>https://docs.wto.org/imrd/directdoc.asp?DDFDocuments/t/G/TBTN20/EGY241.DOCX</t>
  </si>
  <si>
    <t>https://docs.wto.org/imrd/directdoc.asp?DDFDocuments/u/G/TBTN20/EGY241.DOCX</t>
  </si>
  <si>
    <t>https://docs.wto.org/imrd/directdoc.asp?DDFDocuments/v/G/TBTN20/EGY241.DOCX</t>
  </si>
  <si>
    <t>https://www.epingalert.org/es/#/details/79197</t>
  </si>
  <si>
    <t>https://docs.wto.org/imrd/directdoc.asp?DDFDocuments/t/G/TBTN20/EGY242.DOCX</t>
  </si>
  <si>
    <t>https://docs.wto.org/imrd/directdoc.asp?DDFDocuments/u/G/TBTN20/EGY242.DOCX</t>
  </si>
  <si>
    <t>https://docs.wto.org/imrd/directdoc.asp?DDFDocuments/v/G/TBTN20/EGY242.DOCX</t>
  </si>
  <si>
    <t>https://www.epingalert.org/es/#/details/79198</t>
  </si>
  <si>
    <t>https://docs.wto.org/imrd/directdoc.asp?DDFDocuments/t/G/TBTN20/EGY243.DOCX</t>
  </si>
  <si>
    <t>https://docs.wto.org/imrd/directdoc.asp?DDFDocuments/u/G/TBTN20/EGY243.DOCX</t>
  </si>
  <si>
    <t>https://docs.wto.org/imrd/directdoc.asp?DDFDocuments/v/G/TBTN20/EGY243.DOCX</t>
  </si>
  <si>
    <t>https://www.epingalert.org/es/#/details/79199</t>
  </si>
  <si>
    <t>https://docs.wto.org/imrd/directdoc.asp?DDFDocuments/t/G/TBTN20/EGY244.DOCX</t>
  </si>
  <si>
    <t>https://docs.wto.org/imrd/directdoc.asp?DDFDocuments/u/G/TBTN20/EGY244.DOCX</t>
  </si>
  <si>
    <t>https://docs.wto.org/imrd/directdoc.asp?DDFDocuments/v/G/TBTN20/EGY244.DOCX</t>
  </si>
  <si>
    <t>https://www.epingalert.org/es/#/details/79200</t>
  </si>
  <si>
    <t>https://docs.wto.org/imrd/directdoc.asp?DDFDocuments/t/G/TBTN20/EGY245.DOCX</t>
  </si>
  <si>
    <t>https://docs.wto.org/imrd/directdoc.asp?DDFDocuments/u/G/TBTN20/EGY245.DOCX</t>
  </si>
  <si>
    <t>https://docs.wto.org/imrd/directdoc.asp?DDFDocuments/v/G/TBTN20/EGY245.DOCX</t>
  </si>
  <si>
    <t>https://www.epingalert.org/es/#/details/79201</t>
  </si>
  <si>
    <t>https://docs.wto.org/imrd/directdoc.asp?DDFDocuments/t/G/TBTN20/EGY246.DOCX</t>
  </si>
  <si>
    <t>https://docs.wto.org/imrd/directdoc.asp?DDFDocuments/u/G/TBTN20/EGY246.DOCX</t>
  </si>
  <si>
    <t>https://docs.wto.org/imrd/directdoc.asp?DDFDocuments/v/G/TBTN20/EGY246.DOCX</t>
  </si>
  <si>
    <t>https://www.epingalert.org/es/#/details/79202</t>
  </si>
  <si>
    <t>https://docs.wto.org/imrd/directdoc.asp?DDFDocuments/t/G/TBTN20/EGY247.DOCX</t>
  </si>
  <si>
    <t>https://docs.wto.org/imrd/directdoc.asp?DDFDocuments/u/G/TBTN20/EGY247.DOCX</t>
  </si>
  <si>
    <t>https://docs.wto.org/imrd/directdoc.asp?DDFDocuments/v/G/TBTN20/EGY247.DOCX</t>
  </si>
  <si>
    <t>https://www.epingalert.org/es/#/details/79203</t>
  </si>
  <si>
    <t>https://docs.wto.org/imrd/directdoc.asp?DDFDocuments/t/G/TBTN20/NIC160.DOCX</t>
  </si>
  <si>
    <t>https://docs.wto.org/imrd/directdoc.asp?DDFDocuments/u/G/TBTN20/NIC160.DOCX</t>
  </si>
  <si>
    <t>https://docs.wto.org/imrd/directdoc.asp?DDFDocuments/v/G/TBTN20/NIC160.DOCX</t>
  </si>
  <si>
    <t>https://www.epingalert.org/es/#/details/79204</t>
  </si>
  <si>
    <t>https://docs.wto.org/imrd/directdoc.asp?DDFDocuments/t/G/TBTN20/CHL516.DOCX</t>
  </si>
  <si>
    <t>https://docs.wto.org/imrd/directdoc.asp?DDFDocuments/u/G/TBTN20/CHL516.DOCX</t>
  </si>
  <si>
    <t>https://docs.wto.org/imrd/directdoc.asp?DDFDocuments/v/G/TBTN20/CHL516.DOCX</t>
  </si>
  <si>
    <t>https://www.epingalert.org/es/#/details/79205</t>
  </si>
  <si>
    <t>https://www.sec.cl/sitio-web/wp-content/uploads/2020/01/Protocolo-Eficiencia-con-Etiqueta-LAVADORAS_Consulta-Publica-2020.pdf</t>
  </si>
  <si>
    <t>https://members.wto.org/crnattachments/2020/TBT/CHL/20_0933_00_s.pdf</t>
  </si>
  <si>
    <t>https://docs.wto.org/imrd/directdoc.asp?DDFDocuments/t/G/TBTN16/PHL196R1A1.DOCX</t>
  </si>
  <si>
    <t>https://docs.wto.org/imrd/directdoc.asp?DDFDocuments/u/G/TBTN16/PHL196R1A1.DOCX</t>
  </si>
  <si>
    <t>https://docs.wto.org/imrd/directdoc.asp?DDFDocuments/v/G/TBTN16/PHL196R1A1.DOCX</t>
  </si>
  <si>
    <t>https://www.epingalert.org/es/#/details/79206</t>
  </si>
  <si>
    <t>https://members.wto.org/crnattachments/2020/TBT/PHL/20_0951_00_e.pdf</t>
  </si>
  <si>
    <t>https://docs.wto.org/imrd/directdoc.asp?DDFDocuments/t/G/TBTN19/EU638A1.DOCX</t>
  </si>
  <si>
    <t>https://docs.wto.org/imrd/directdoc.asp?DDFDocuments/u/G/TBTN19/EU638A1.DOCX</t>
  </si>
  <si>
    <t>https://docs.wto.org/imrd/directdoc.asp?DDFDocuments/v/G/TBTN19/EU638A1.DOCX</t>
  </si>
  <si>
    <t>https://www.epingalert.org/es/#/details/79207</t>
  </si>
  <si>
    <t>https://eur-lex.europa.eu/legal-content/EN/TXT/?uri=CELEX%3A32019R0935</t>
  </si>
  <si>
    <t>https://members.wto.org/crnattachments/2020/TBT/EEC/20_0952_00_e.pdf</t>
  </si>
  <si>
    <t>https://docs.wto.org/imrd/directdoc.asp?DDFDocuments/t/G/TBTN19/EU642A1.DOCX</t>
  </si>
  <si>
    <t>https://docs.wto.org/imrd/directdoc.asp?DDFDocuments/u/G/TBTN19/EU642A1.DOCX</t>
  </si>
  <si>
    <t>https://docs.wto.org/imrd/directdoc.asp?DDFDocuments/v/G/TBTN19/EU642A1.DOCX</t>
  </si>
  <si>
    <t>https://www.epingalert.org/es/#/details/79208</t>
  </si>
  <si>
    <t>https://eur-lex.europa.eu/legal-content/EN/TXT/?qid=1580735148115&amp;uri=CELEX:32019L0904</t>
  </si>
  <si>
    <t>https://members.wto.org/crnattachments/2020/TBT/EEC/20_0953_00_e.pdf</t>
  </si>
  <si>
    <t>https://docs.wto.org/imrd/directdoc.asp?DDFDocuments/t/G/TBTN05/EGY1A10.DOCX</t>
  </si>
  <si>
    <t>https://docs.wto.org/imrd/directdoc.asp?DDFDocuments/u/G/TBTN05/EGY1A10.DOCX</t>
  </si>
  <si>
    <t>https://docs.wto.org/imrd/directdoc.asp?DDFDocuments/v/G/TBTN05/EGY1A10.DOCX</t>
  </si>
  <si>
    <t>https://www.epingalert.org/es/#/details/79209</t>
  </si>
  <si>
    <t>https://docs.wto.org/imrd/directdoc.asp?DDFDocuments/t/G/TBTN05/EGY1A11.DOCX</t>
  </si>
  <si>
    <t>https://docs.wto.org/imrd/directdoc.asp?DDFDocuments/u/G/TBTN05/EGY1A11.DOCX</t>
  </si>
  <si>
    <t>https://docs.wto.org/imrd/directdoc.asp?DDFDocuments/v/G/TBTN05/EGY1A11.DOCX</t>
  </si>
  <si>
    <t>https://www.epingalert.org/es/#/details/79210</t>
  </si>
  <si>
    <t>https://docs.wto.org/imrd/directdoc.asp?DDFDocuments/t/G/TBTN05/EGY2A10.DOCX</t>
  </si>
  <si>
    <t>https://docs.wto.org/imrd/directdoc.asp?DDFDocuments/u/G/TBTN05/EGY2A10.DOCX</t>
  </si>
  <si>
    <t>https://docs.wto.org/imrd/directdoc.asp?DDFDocuments/v/G/TBTN05/EGY2A10.DOCX</t>
  </si>
  <si>
    <t>https://www.epingalert.org/es/#/details/79211</t>
  </si>
  <si>
    <t>https://docs.wto.org/imrd/directdoc.asp?DDFDocuments/t/G/TBTN05/EGY2A11.DOCX</t>
  </si>
  <si>
    <t>https://docs.wto.org/imrd/directdoc.asp?DDFDocuments/u/G/TBTN05/EGY2A11.DOCX</t>
  </si>
  <si>
    <t>https://docs.wto.org/imrd/directdoc.asp?DDFDocuments/v/G/TBTN05/EGY2A11.DOCX</t>
  </si>
  <si>
    <t>https://www.epingalert.org/es/#/details/79212</t>
  </si>
  <si>
    <t>https://docs.wto.org/imrd/directdoc.asp?DDFDocuments/t/G/TBTN05/EGY2A12.DOCX</t>
  </si>
  <si>
    <t>https://docs.wto.org/imrd/directdoc.asp?DDFDocuments/u/G/TBTN05/EGY2A12.DOCX</t>
  </si>
  <si>
    <t>https://docs.wto.org/imrd/directdoc.asp?DDFDocuments/v/G/TBTN05/EGY2A12.DOCX</t>
  </si>
  <si>
    <t>https://www.epingalert.org/es/#/details/79213</t>
  </si>
  <si>
    <t>https://docs.wto.org/imrd/directdoc.asp?DDFDocuments/t/G/TBTN05/EGY2A13.DOCX</t>
  </si>
  <si>
    <t>https://docs.wto.org/imrd/directdoc.asp?DDFDocuments/u/G/TBTN05/EGY2A13.DOCX</t>
  </si>
  <si>
    <t>https://docs.wto.org/imrd/directdoc.asp?DDFDocuments/v/G/TBTN05/EGY2A13.DOCX</t>
  </si>
  <si>
    <t>https://www.epingalert.org/es/#/details/79214</t>
  </si>
  <si>
    <t>https://docs.wto.org/imrd/directdoc.asp?DDFDocuments/t/G/TBTN05/EGY2A14.DOCX</t>
  </si>
  <si>
    <t>https://docs.wto.org/imrd/directdoc.asp?DDFDocuments/u/G/TBTN05/EGY2A14.DOCX</t>
  </si>
  <si>
    <t>https://docs.wto.org/imrd/directdoc.asp?DDFDocuments/v/G/TBTN05/EGY2A14.DOCX</t>
  </si>
  <si>
    <t>https://www.epingalert.org/es/#/details/79215</t>
  </si>
  <si>
    <t>https://docs.wto.org/imrd/directdoc.asp?DDFDocuments/t/G/TBTN05/EGY3A27.DOCX</t>
  </si>
  <si>
    <t>https://docs.wto.org/imrd/directdoc.asp?DDFDocuments/u/G/TBTN05/EGY3A27.DOCX</t>
  </si>
  <si>
    <t>https://docs.wto.org/imrd/directdoc.asp?DDFDocuments/v/G/TBTN05/EGY3A27.DOCX</t>
  </si>
  <si>
    <t>https://www.epingalert.org/es/#/details/79216</t>
  </si>
  <si>
    <t>https://docs.wto.org/imrd/directdoc.asp?DDFDocuments/t/G/TBTN05/EGY3A28.DOCX</t>
  </si>
  <si>
    <t>https://docs.wto.org/imrd/directdoc.asp?DDFDocuments/u/G/TBTN05/EGY3A28.DOCX</t>
  </si>
  <si>
    <t>https://docs.wto.org/imrd/directdoc.asp?DDFDocuments/v/G/TBTN05/EGY3A28.DOCX</t>
  </si>
  <si>
    <t>https://www.epingalert.org/es/#/details/79217</t>
  </si>
  <si>
    <t>https://docs.wto.org/imrd/directdoc.asp?DDFDocuments/t/G/TBTN05/EGY3A29.DOCX</t>
  </si>
  <si>
    <t>https://docs.wto.org/imrd/directdoc.asp?DDFDocuments/u/G/TBTN05/EGY3A29.DOCX</t>
  </si>
  <si>
    <t>https://docs.wto.org/imrd/directdoc.asp?DDFDocuments/v/G/TBTN05/EGY3A29.DOCX</t>
  </si>
  <si>
    <t>https://www.epingalert.org/es/#/details/79218</t>
  </si>
  <si>
    <t>https://docs.wto.org/imrd/directdoc.asp?DDFDocuments/t/G/TBTN12/NIC119A1.DOCX</t>
  </si>
  <si>
    <t>https://docs.wto.org/imrd/directdoc.asp?DDFDocuments/u/G/TBTN12/NIC119A1.DOCX</t>
  </si>
  <si>
    <t>https://docs.wto.org/imrd/directdoc.asp?DDFDocuments/v/G/TBTN12/NIC119A1.DOCX</t>
  </si>
  <si>
    <t>https://www.epingalert.org/es/#/details/79219</t>
  </si>
  <si>
    <t>https://docs.wto.org/imrd/directdoc.asp?DDFDocuments/t/G/TBTN19/ECU344A1.DOCX</t>
  </si>
  <si>
    <t>https://docs.wto.org/imrd/directdoc.asp?DDFDocuments/u/G/TBTN19/ECU344A1.DOCX</t>
  </si>
  <si>
    <t>https://docs.wto.org/imrd/directdoc.asp?DDFDocuments/v/G/TBTN19/ECU344A1.DOCX</t>
  </si>
  <si>
    <t>https://www.epingalert.org/es/#/details/79220</t>
  </si>
  <si>
    <t>https://members.wto.org/crnattachments/2020/TBT/ECU/20_0942_00_s.pdf</t>
  </si>
  <si>
    <t>https://docs.wto.org/imrd/directdoc.asp?DDFDocuments/t/G/TBTN20/BRA962.DOCX</t>
  </si>
  <si>
    <t>https://docs.wto.org/imrd/directdoc.asp?DDFDocuments/u/G/TBTN20/BRA962.DOCX</t>
  </si>
  <si>
    <t>https://docs.wto.org/imrd/directdoc.asp?DDFDocuments/v/G/TBTN20/BRA962.DOCX</t>
  </si>
  <si>
    <t>https://www.epingalert.org/es/#/details/79177</t>
  </si>
  <si>
    <t>http://pesquisa.in.gov.br/imprensa/jsp/visualiza/index.jsp?data=24/01/2020&amp;jornal=515&amp;pagina=4&amp;totalArquivos=66</t>
  </si>
  <si>
    <t>http://www.agricultura.gov.br/acesso-a-informacao/participacao-social/consultas-publicas/documentos/MinutaProjetoderevisoIN54e55coletaeanlisefiscaldebebidasvinhoederivadosdauvaedovinho.pdf</t>
  </si>
  <si>
    <t>https://docs.wto.org/imrd/directdoc.asp?DDFDocuments/t/G/TBTN20/BRA963.DOCX</t>
  </si>
  <si>
    <t>https://docs.wto.org/imrd/directdoc.asp?DDFDocuments/u/G/TBTN20/BRA963.DOCX</t>
  </si>
  <si>
    <t>https://docs.wto.org/imrd/directdoc.asp?DDFDocuments/v/G/TBTN20/BRA963.DOCX</t>
  </si>
  <si>
    <t>https://www.epingalert.org/es/#/details/79178</t>
  </si>
  <si>
    <t>http://legislacao.anp.gov.br/?path=legislacao-anp/resol-anp/2020/janeiro&amp;item=ranp-807-2020</t>
  </si>
  <si>
    <t>http://pesquisa.in.gov.br/imprensa/jsp/visualiza/index.jsp?data=24/01/2020&amp;jornal=515&amp;pagina=46&amp;totalArquivos=66</t>
  </si>
  <si>
    <t>https://docs.wto.org/imrd/directdoc.asp?DDFDocuments/t/G/TBTN20/USA1571.DOCX</t>
  </si>
  <si>
    <t>https://docs.wto.org/imrd/directdoc.asp?DDFDocuments/u/G/TBTN20/USA1571.DOCX</t>
  </si>
  <si>
    <t>https://docs.wto.org/imrd/directdoc.asp?DDFDocuments/v/G/TBTN20/USA1571.DOCX</t>
  </si>
  <si>
    <t>https://www.epingalert.org/es/#/details/79179</t>
  </si>
  <si>
    <t>https://members.wto.org/crnattachments/2020/TBT/USA/20_0947_00_e.pdf</t>
  </si>
  <si>
    <t>https://docs.wto.org/imrd/directdoc.asp?DDFDocuments/t/G/TBTN19/EU639A1.DOCX</t>
  </si>
  <si>
    <t>https://docs.wto.org/imrd/directdoc.asp?DDFDocuments/u/G/TBTN19/EU639A1.DOCX</t>
  </si>
  <si>
    <t>https://docs.wto.org/imrd/directdoc.asp?DDFDocuments/v/G/TBTN19/EU639A1.DOCX</t>
  </si>
  <si>
    <t>https://www.epingalert.org/es/#/details/79180</t>
  </si>
  <si>
    <t>https://eur-lex.europa.eu/legal-content/EN/TXT/?qid=1580311484971&amp;uri=CELEX:32019R0934</t>
  </si>
  <si>
    <t>https://members.wto.org/crnattachments/2020/TBT/EEC/20_0840_00_e.pdf</t>
  </si>
  <si>
    <t>https://docs.wto.org/imrd/directdoc.asp?DDFDocuments/t/G/TBTN18/USA1364A5.DOCX</t>
  </si>
  <si>
    <t>https://docs.wto.org/imrd/directdoc.asp?DDFDocuments/u/G/TBTN18/USA1364A5.DOCX</t>
  </si>
  <si>
    <t>https://docs.wto.org/imrd/directdoc.asp?DDFDocuments/v/G/TBTN18/USA1364A5.DOCX</t>
  </si>
  <si>
    <t>https://www.epingalert.org/es/#/details/79181</t>
  </si>
  <si>
    <t>https://www.govinfo.gov/content/pkg/FR-2020-02-03/html/2020-01906.htm</t>
  </si>
  <si>
    <t>https://www.govinfo.gov/content/pkg/FR-2020-02-03/pdf/2020-01906.pdf</t>
  </si>
  <si>
    <t>https://members.wto.org/crnattachments/2020/TBT/USA/20_0937_00_e.pdf</t>
  </si>
  <si>
    <t>https://docs.wto.org/imrd/directdoc.asp?DDFDocuments/t/G/TBTN14/USA929R1A1.DOCX</t>
  </si>
  <si>
    <t>https://docs.wto.org/imrd/directdoc.asp?DDFDocuments/u/G/TBTN14/USA929R1A1.DOCX</t>
  </si>
  <si>
    <t>https://docs.wto.org/imrd/directdoc.asp?DDFDocuments/v/G/TBTN14/USA929R1A1.DOCX</t>
  </si>
  <si>
    <t>https://www.epingalert.org/es/#/details/79182</t>
  </si>
  <si>
    <t>https://www.govinfo.gov/content/pkg/FR-2020-02-04/html/2020-02122.htm</t>
  </si>
  <si>
    <t>https://www.govinfo.gov/content/pkg/FR-2020-02-04/pdf/2020-02122.pdf</t>
  </si>
  <si>
    <t>https://members.wto.org/crnattachments/2020/TBT/USA/20_0938_00_e.pdf</t>
  </si>
  <si>
    <t>https://docs.wto.org/imrd/directdoc.asp?DDFDocuments/t/G/TBTN16/USA1176R1A2.DOCX</t>
  </si>
  <si>
    <t>https://docs.wto.org/imrd/directdoc.asp?DDFDocuments/u/G/TBTN16/USA1176R1A2.DOCX</t>
  </si>
  <si>
    <t>https://docs.wto.org/imrd/directdoc.asp?DDFDocuments/v/G/TBTN16/USA1176R1A2.DOCX</t>
  </si>
  <si>
    <t>https://www.epingalert.org/es/#/details/79183</t>
  </si>
  <si>
    <t>https://www.govinfo.gov/content/pkg/FR-2020-02-04/html/2020-01108.htm</t>
  </si>
  <si>
    <t>https://www.govinfo.gov/content/pkg/FR-2020-02-04/pdf/2020-01108.pdf</t>
  </si>
  <si>
    <t>https://members.wto.org/crnattachments/2020/TBT/USA/20_0939_00_e.pdf</t>
  </si>
  <si>
    <t>https://docs.wto.org/imrd/directdoc.asp?DDFDocuments/t/G/TBTN14/USA893A10.DOCX</t>
  </si>
  <si>
    <t>https://docs.wto.org/imrd/directdoc.asp?DDFDocuments/u/G/TBTN14/USA893A10.DOCX</t>
  </si>
  <si>
    <t>https://docs.wto.org/imrd/directdoc.asp?DDFDocuments/v/G/TBTN14/USA893A10.DOCX</t>
  </si>
  <si>
    <t>https://www.epingalert.org/es/#/details/79184</t>
  </si>
  <si>
    <t>https://www.govinfo.gov/content/pkg/FR-2020-02-04/html/2020-01165.htm</t>
  </si>
  <si>
    <t>https://www.govinfo.gov/content/pkg/FR-2020-02-04/pdf/2020-01165.pdf</t>
  </si>
  <si>
    <t>https://members.wto.org/crnattachments/2020/TBT/USA/20_0940_00_e.pdf</t>
  </si>
  <si>
    <t>https://docs.wto.org/imrd/directdoc.asp?DDFDocuments/t/G/TBTN09/BRA320A4.DOCX</t>
  </si>
  <si>
    <t>https://docs.wto.org/imrd/directdoc.asp?DDFDocuments/u/G/TBTN09/BRA320A4.DOCX</t>
  </si>
  <si>
    <t>https://docs.wto.org/imrd/directdoc.asp?DDFDocuments/v/G/TBTN09/BRA320A4.DOCX</t>
  </si>
  <si>
    <t>https://www.epingalert.org/es/#/details/79185</t>
  </si>
  <si>
    <t>http://pesquisa.in.gov.br/imprensa/jsp/visualiza/index.jsp?data=31/01/2020&amp;jornal=515&amp;pagina=38&amp;totalArquivos=138</t>
  </si>
  <si>
    <t>https://docs.wto.org/imrd/directdoc.asp?DDFDocuments/t/G/TBTN19/EU639A2.DOCX</t>
  </si>
  <si>
    <t>https://docs.wto.org/imrd/directdoc.asp?DDFDocuments/u/G/TBTN19/EU639A2.DOCX</t>
  </si>
  <si>
    <t>https://docs.wto.org/imrd/directdoc.asp?DDFDocuments/v/G/TBTN19/EU639A2.DOCX</t>
  </si>
  <si>
    <t>https://www.epingalert.org/es/#/details/79186</t>
  </si>
  <si>
    <t>https://members.wto.org/crnattachments/2020/TBT/EEC/20_0841_00_e.pdf</t>
  </si>
  <si>
    <t>https://docs.wto.org/imrd/directdoc.asp?DDFDocuments/t/G/TBTN20/CAN607.DOCX</t>
  </si>
  <si>
    <t>https://docs.wto.org/imrd/directdoc.asp?DDFDocuments/u/G/TBTN20/CAN607.DOCX</t>
  </si>
  <si>
    <t>https://docs.wto.org/imrd/directdoc.asp?DDFDocuments/v/G/TBTN20/CAN607.DOCX</t>
  </si>
  <si>
    <t>https://www.epingalert.org/es/#/details/79160</t>
  </si>
  <si>
    <t>http://www.ic.gc.ca/eic/site/smt-gst.nsf/eng/sf10930.html</t>
  </si>
  <si>
    <t>http://www.ic.gc.ca/eic/site/smt-gst.nsf/fra/sf10930.html</t>
  </si>
  <si>
    <t>http://www.ic.gc.ca/eic/site/smt-gst.nsf/eng/sf10928.html</t>
  </si>
  <si>
    <t>https://docs.wto.org/imrd/directdoc.asp?DDFDocuments/t/G/TBTN20/PER119.DOCX</t>
  </si>
  <si>
    <t>https://docs.wto.org/imrd/directdoc.asp?DDFDocuments/u/G/TBTN20/PER119.DOCX</t>
  </si>
  <si>
    <t>https://docs.wto.org/imrd/directdoc.asp?DDFDocuments/v/G/TBTN20/PER119.DOCX</t>
  </si>
  <si>
    <t>https://www.epingalert.org/es/#/details/79161</t>
  </si>
  <si>
    <t>http://extranet.comunidadandina.org/sirt/public/buscapalavra.aspx</t>
  </si>
  <si>
    <t>https://www.gob.pe/institucion/produce/informes-publicaciones/396223-prepublicacion-de-norma-legal-resolucion-ministerial-n-018-2020-produce</t>
  </si>
  <si>
    <t>https://docs.wto.org/imrd/directdoc.asp?DDFDocuments/t/G/TBTN19/EU640A1.DOCX</t>
  </si>
  <si>
    <t>https://docs.wto.org/imrd/directdoc.asp?DDFDocuments/u/G/TBTN19/EU640A1.DOCX</t>
  </si>
  <si>
    <t>https://docs.wto.org/imrd/directdoc.asp?DDFDocuments/v/G/TBTN19/EU640A1.DOCX</t>
  </si>
  <si>
    <t>https://www.epingalert.org/es/#/details/79162</t>
  </si>
  <si>
    <t>https://eur-lex.europa.eu/legal-content/EN/TXT/?qid=1580734102065&amp;uri=CELEX:32019R1892</t>
  </si>
  <si>
    <t>https://members.wto.org/crnattachments/2020/TBT/EEC/20_0845_00_e.pdf</t>
  </si>
  <si>
    <t>https://docs.wto.org/imrd/directdoc.asp?DDFDocuments/t/G/TBTN11/AUS68A1.DOCX</t>
  </si>
  <si>
    <t>https://docs.wto.org/imrd/directdoc.asp?DDFDocuments/u/G/TBTN11/AUS68A1.DOCX</t>
  </si>
  <si>
    <t>https://docs.wto.org/imrd/directdoc.asp?DDFDocuments/v/G/TBTN11/AUS68A1.DOCX</t>
  </si>
  <si>
    <t>https://www.epingalert.org/es/#/details/79163</t>
  </si>
  <si>
    <t>https://www.legislation.gov.au/Details/C2016C00901</t>
  </si>
  <si>
    <t>https://docs.wto.org/imrd/directdoc.asp?DDFDocuments/t/G/TBTN19/CHL476A1.DOCX</t>
  </si>
  <si>
    <t>https://docs.wto.org/imrd/directdoc.asp?DDFDocuments/u/G/TBTN19/CHL476A1.DOCX</t>
  </si>
  <si>
    <t>https://docs.wto.org/imrd/directdoc.asp?DDFDocuments/v/G/TBTN19/CHL476A1.DOCX</t>
  </si>
  <si>
    <t>https://www.epingalert.org/es/#/details/79164</t>
  </si>
  <si>
    <t>https://members.wto.org/crnattachments/2020/TBT/CHL/20_0850_00_s.pdf</t>
  </si>
  <si>
    <t>https://docs.wto.org/imrd/directdoc.asp?DDFDocuments/t/G/TBTN19/CHL482A1.DOCX</t>
  </si>
  <si>
    <t>https://docs.wto.org/imrd/directdoc.asp?DDFDocuments/u/G/TBTN19/CHL482A1.DOCX</t>
  </si>
  <si>
    <t>https://docs.wto.org/imrd/directdoc.asp?DDFDocuments/v/G/TBTN19/CHL482A1.DOCX</t>
  </si>
  <si>
    <t>https://www.epingalert.org/es/#/details/79165</t>
  </si>
  <si>
    <t>https://members.wto.org/crnattachments/2020/TBT/CHL/20_0851_00_s.pdf</t>
  </si>
  <si>
    <t>https://docs.wto.org/imrd/directdoc.asp?DDFDocuments/t/G/TBTN19/CHL480A1.DOCX</t>
  </si>
  <si>
    <t>https://docs.wto.org/imrd/directdoc.asp?DDFDocuments/u/G/TBTN19/CHL480A1.DOCX</t>
  </si>
  <si>
    <t>https://docs.wto.org/imrd/directdoc.asp?DDFDocuments/v/G/TBTN19/CHL480A1.DOCX</t>
  </si>
  <si>
    <t>https://www.epingalert.org/es/#/details/79166</t>
  </si>
  <si>
    <t>https://members.wto.org/crnattachments/2020/TBT/CHL/20_0852_00_s.pdf</t>
  </si>
  <si>
    <t>https://docs.wto.org/imrd/directdoc.asp?DDFDocuments/t/G/TBTN19/ECU365A1.DOCX</t>
  </si>
  <si>
    <t>https://docs.wto.org/imrd/directdoc.asp?DDFDocuments/u/G/TBTN19/ECU365A1.DOCX</t>
  </si>
  <si>
    <t>https://docs.wto.org/imrd/directdoc.asp?DDFDocuments/v/G/TBTN19/ECU365A1.DOCX</t>
  </si>
  <si>
    <t>https://www.epingalert.org/es/#/details/79167</t>
  </si>
  <si>
    <t>https://members.wto.org/crnattachments/2020/TBT/ECU/20_0853_00_s.pdf</t>
  </si>
  <si>
    <t>https://docs.wto.org/imrd/directdoc.asp?DDFDocuments/t/G/TBTN19/ECU349A2.DOCX</t>
  </si>
  <si>
    <t>https://docs.wto.org/imrd/directdoc.asp?DDFDocuments/u/G/TBTN19/ECU349A2.DOCX</t>
  </si>
  <si>
    <t>https://docs.wto.org/imrd/directdoc.asp?DDFDocuments/v/G/TBTN19/ECU349A2.DOCX</t>
  </si>
  <si>
    <t>https://www.epingalert.org/es/#/details/79168</t>
  </si>
  <si>
    <t>https://members.wto.org/crnattachments/2020/TBT/ECU/20_0854_00_s.pdf</t>
  </si>
  <si>
    <t>https://members.wto.org/crnattachments/2020/TBT/ECU/20_0854_01_s.pdf</t>
  </si>
  <si>
    <t>https://docs.wto.org/imrd/directdoc.asp?DDFDocuments/t/G/TBTN20/IND121.DOCX</t>
  </si>
  <si>
    <t>https://docs.wto.org/imrd/directdoc.asp?DDFDocuments/u/G/TBTN20/IND121.DOCX</t>
  </si>
  <si>
    <t>https://docs.wto.org/imrd/directdoc.asp?DDFDocuments/v/G/TBTN20/IND121.DOCX</t>
  </si>
  <si>
    <t>https://www.epingalert.org/es/#/details/79116</t>
  </si>
  <si>
    <t>https://members.wto.org/crnattachments/2020/TBT/IND/20_0745_00_e.pdf</t>
  </si>
  <si>
    <t>https://docs.wto.org/imrd/directdoc.asp?DDFDocuments/t/G/TBTN20/IND122.DOCX</t>
  </si>
  <si>
    <t>https://docs.wto.org/imrd/directdoc.asp?DDFDocuments/u/G/TBTN20/IND122.DOCX</t>
  </si>
  <si>
    <t>https://docs.wto.org/imrd/directdoc.asp?DDFDocuments/v/G/TBTN20/IND122.DOCX</t>
  </si>
  <si>
    <t>https://www.epingalert.org/es/#/details/79117</t>
  </si>
  <si>
    <t>https://members.wto.org/crnattachments/2020/TBT/IND/20_0747_00_e.pdf</t>
  </si>
  <si>
    <t>https://docs.wto.org/imrd/directdoc.asp?DDFDocuments/t/G/TBTN20/IND123.DOCX</t>
  </si>
  <si>
    <t>https://docs.wto.org/imrd/directdoc.asp?DDFDocuments/u/G/TBTN20/IND123.DOCX</t>
  </si>
  <si>
    <t>https://docs.wto.org/imrd/directdoc.asp?DDFDocuments/v/G/TBTN20/IND123.DOCX</t>
  </si>
  <si>
    <t>https://www.epingalert.org/es/#/details/79118</t>
  </si>
  <si>
    <t>https://members.wto.org/crnattachments/2020/TBT/IND/20_0749_00_e.pdf</t>
  </si>
  <si>
    <t>https://docs.wto.org/imrd/directdoc.asp?DDFDocuments/t/G/TBTN20/IND124.DOCX</t>
  </si>
  <si>
    <t>https://docs.wto.org/imrd/directdoc.asp?DDFDocuments/u/G/TBTN20/IND124.DOCX</t>
  </si>
  <si>
    <t>https://docs.wto.org/imrd/directdoc.asp?DDFDocuments/v/G/TBTN20/IND124.DOCX</t>
  </si>
  <si>
    <t>https://www.epingalert.org/es/#/details/79119</t>
  </si>
  <si>
    <t>https://members.wto.org/crnattachments/2020/TBT/IND/20_0750_00_e.pdf</t>
  </si>
  <si>
    <t>https://docs.wto.org/imrd/directdoc.asp?DDFDocuments/t/G/TBTN20/IND125.DOCX</t>
  </si>
  <si>
    <t>https://docs.wto.org/imrd/directdoc.asp?DDFDocuments/u/G/TBTN20/IND125.DOCX</t>
  </si>
  <si>
    <t>https://docs.wto.org/imrd/directdoc.asp?DDFDocuments/v/G/TBTN20/IND125.DOCX</t>
  </si>
  <si>
    <t>https://www.epingalert.org/es/#/details/79120</t>
  </si>
  <si>
    <t>https://members.wto.org/crnattachments/2020/TBT/IND/20_0752_00_e.pdf</t>
  </si>
  <si>
    <t>https://docs.wto.org/imrd/directdoc.asp?DDFDocuments/t/G/TBTN20/IND126.DOCX</t>
  </si>
  <si>
    <t>https://docs.wto.org/imrd/directdoc.asp?DDFDocuments/u/G/TBTN20/IND126.DOCX</t>
  </si>
  <si>
    <t>https://docs.wto.org/imrd/directdoc.asp?DDFDocuments/v/G/TBTN20/IND126.DOCX</t>
  </si>
  <si>
    <t>https://www.epingalert.org/es/#/details/79121</t>
  </si>
  <si>
    <t>https://members.wto.org/crnattachments/2020/TBT/IND/20_0753_00_e.pdf</t>
  </si>
  <si>
    <t>https://docs.wto.org/imrd/directdoc.asp?DDFDocuments/t/G/TBTN20/UGA1185.DOCX</t>
  </si>
  <si>
    <t>https://docs.wto.org/imrd/directdoc.asp?DDFDocuments/u/G/TBTN20/UGA1185.DOCX</t>
  </si>
  <si>
    <t>https://docs.wto.org/imrd/directdoc.asp?DDFDocuments/v/G/TBTN20/UGA1185.DOCX</t>
  </si>
  <si>
    <t>https://www.epingalert.org/es/#/details/79122</t>
  </si>
  <si>
    <t>https://members.wto.org/crnattachments/2020/TBT/UGA/20_0759_00_e.pdf</t>
  </si>
  <si>
    <t>https://docs.wto.org/imrd/directdoc.asp?DDFDocuments/t/G/TBTN20/UGA1186.DOCX</t>
  </si>
  <si>
    <t>https://docs.wto.org/imrd/directdoc.asp?DDFDocuments/u/G/TBTN20/UGA1186.DOCX</t>
  </si>
  <si>
    <t>https://docs.wto.org/imrd/directdoc.asp?DDFDocuments/v/G/TBTN20/UGA1186.DOCX</t>
  </si>
  <si>
    <t>https://www.epingalert.org/es/#/details/79123</t>
  </si>
  <si>
    <t>https://members.wto.org/crnattachments/2020/TBT/UGA/20_0760_00_e.pdf</t>
  </si>
  <si>
    <t>https://docs.wto.org/imrd/directdoc.asp?DDFDocuments/t/G/TBTN20/UGA1187.DOCX</t>
  </si>
  <si>
    <t>https://docs.wto.org/imrd/directdoc.asp?DDFDocuments/u/G/TBTN20/UGA1187.DOCX</t>
  </si>
  <si>
    <t>https://docs.wto.org/imrd/directdoc.asp?DDFDocuments/v/G/TBTN20/UGA1187.DOCX</t>
  </si>
  <si>
    <t>https://www.epingalert.org/es/#/details/79124</t>
  </si>
  <si>
    <t>https://members.wto.org/crnattachments/2020/TBT/UGA/20_0761_00_e.pdf</t>
  </si>
  <si>
    <t>https://docs.wto.org/imrd/directdoc.asp?DDFDocuments/t/G/TBTN20/ARE473.DOCX</t>
  </si>
  <si>
    <t>https://docs.wto.org/imrd/directdoc.asp?DDFDocuments/u/G/TBTN20/ARE473.DOCX</t>
  </si>
  <si>
    <t>https://docs.wto.org/imrd/directdoc.asp?DDFDocuments/v/G/TBTN20/ARE473.DOCX</t>
  </si>
  <si>
    <t>https://www.epingalert.org/es/#/details/79125</t>
  </si>
  <si>
    <t>https://docs.wto.org/imrd/directdoc.asp?DDFDocuments/t/G/TBTN20/USA1570.DOCX</t>
  </si>
  <si>
    <t>https://docs.wto.org/imrd/directdoc.asp?DDFDocuments/u/G/TBTN20/USA1570.DOCX</t>
  </si>
  <si>
    <t>https://docs.wto.org/imrd/directdoc.asp?DDFDocuments/v/G/TBTN20/USA1570.DOCX</t>
  </si>
  <si>
    <t>https://www.epingalert.org/es/#/details/79126</t>
  </si>
  <si>
    <t>https://members.wto.org/crnattachments/2020/TBT/USA/20_0808_00_e.pdf</t>
  </si>
  <si>
    <t>https://docs.wto.org/imrd/directdoc.asp?DDFDocuments/t/G/TBTN20/TZA379.DOCX</t>
  </si>
  <si>
    <t>https://docs.wto.org/imrd/directdoc.asp?DDFDocuments/u/G/TBTN20/TZA379.DOCX</t>
  </si>
  <si>
    <t>https://docs.wto.org/imrd/directdoc.asp?DDFDocuments/v/G/TBTN20/TZA379.DOCX</t>
  </si>
  <si>
    <t>https://www.epingalert.org/es/#/details/79127</t>
  </si>
  <si>
    <t>https://members.wto.org/crnattachments/2020/TBT/TZA/20_0811_00_e.pdf</t>
  </si>
  <si>
    <t>https://docs.wto.org/imrd/directdoc.asp?DDFDocuments/t/G/TBTN20/TZA380.DOCX</t>
  </si>
  <si>
    <t>https://docs.wto.org/imrd/directdoc.asp?DDFDocuments/u/G/TBTN20/TZA380.DOCX</t>
  </si>
  <si>
    <t>https://docs.wto.org/imrd/directdoc.asp?DDFDocuments/v/G/TBTN20/TZA380.DOCX</t>
  </si>
  <si>
    <t>https://www.epingalert.org/es/#/details/79128</t>
  </si>
  <si>
    <t>https://members.wto.org/crnattachments/2020/TBT/TZA/20_0813_00_e.pdf</t>
  </si>
  <si>
    <t>https://docs.wto.org/imrd/directdoc.asp?DDFDocuments/t/G/TBTN20/TZA381.DOCX</t>
  </si>
  <si>
    <t>https://docs.wto.org/imrd/directdoc.asp?DDFDocuments/u/G/TBTN20/TZA381.DOCX</t>
  </si>
  <si>
    <t>https://docs.wto.org/imrd/directdoc.asp?DDFDocuments/v/G/TBTN20/TZA381.DOCX</t>
  </si>
  <si>
    <t>https://www.epingalert.org/es/#/details/79129</t>
  </si>
  <si>
    <t>https://members.wto.org/crnattachments/2020/TBT/TZA/20_0814_00_e.pdf</t>
  </si>
  <si>
    <t>https://docs.wto.org/imrd/directdoc.asp?DDFDocuments/t/G/TBTN20/TZA382.DOCX</t>
  </si>
  <si>
    <t>https://docs.wto.org/imrd/directdoc.asp?DDFDocuments/u/G/TBTN20/TZA382.DOCX</t>
  </si>
  <si>
    <t>https://docs.wto.org/imrd/directdoc.asp?DDFDocuments/v/G/TBTN20/TZA382.DOCX</t>
  </si>
  <si>
    <t>https://www.epingalert.org/es/#/details/79130</t>
  </si>
  <si>
    <t>https://members.wto.org/crnattachments/2020/TBT/TZA/20_0815_00_e.pdf</t>
  </si>
  <si>
    <t>https://docs.wto.org/imrd/directdoc.asp?DDFDocuments/t/G/TBTN20/TZA383.DOCX</t>
  </si>
  <si>
    <t>https://docs.wto.org/imrd/directdoc.asp?DDFDocuments/u/G/TBTN20/TZA383.DOCX</t>
  </si>
  <si>
    <t>https://docs.wto.org/imrd/directdoc.asp?DDFDocuments/v/G/TBTN20/TZA383.DOCX</t>
  </si>
  <si>
    <t>https://www.epingalert.org/es/#/details/79131</t>
  </si>
  <si>
    <t>https://members.wto.org/crnattachments/2020/TBT/TZA/20_0816_00_e.pdf</t>
  </si>
  <si>
    <t>https://docs.wto.org/imrd/directdoc.asp?DDFDocuments/t/G/TBTN20/TZA384.DOCX</t>
  </si>
  <si>
    <t>https://docs.wto.org/imrd/directdoc.asp?DDFDocuments/u/G/TBTN20/TZA384.DOCX</t>
  </si>
  <si>
    <t>https://docs.wto.org/imrd/directdoc.asp?DDFDocuments/v/G/TBTN20/TZA384.DOCX</t>
  </si>
  <si>
    <t>https://www.epingalert.org/es/#/details/79132</t>
  </si>
  <si>
    <t>https://members.wto.org/crnattachments/2020/TBT/TZA/20_0817_00_e.pdf</t>
  </si>
  <si>
    <t>https://docs.wto.org/imrd/directdoc.asp?DDFDocuments/t/G/TBTN20/TZA385.DOCX</t>
  </si>
  <si>
    <t>https://docs.wto.org/imrd/directdoc.asp?DDFDocuments/u/G/TBTN20/TZA385.DOCX</t>
  </si>
  <si>
    <t>https://docs.wto.org/imrd/directdoc.asp?DDFDocuments/v/G/TBTN20/TZA385.DOCX</t>
  </si>
  <si>
    <t>https://www.epingalert.org/es/#/details/79133</t>
  </si>
  <si>
    <t>https://members.wto.org/crnattachments/2020/TBT/TZA/20_0818_00_e.pdf</t>
  </si>
  <si>
    <t>https://docs.wto.org/imrd/directdoc.asp?DDFDocuments/t/G/TBTN20/ARG387.DOCX</t>
  </si>
  <si>
    <t>https://docs.wto.org/imrd/directdoc.asp?DDFDocuments/u/G/TBTN20/ARG387.DOCX</t>
  </si>
  <si>
    <t>https://docs.wto.org/imrd/directdoc.asp?DDFDocuments/v/G/TBTN20/ARG387.DOCX</t>
  </si>
  <si>
    <t>https://www.epingalert.org/es/#/details/79134</t>
  </si>
  <si>
    <t>https://members.wto.org/crnattachments/2020/TBT/ARG/20_0755_00_s.pdf</t>
  </si>
  <si>
    <t>https://docs.wto.org/imrd/directdoc.asp?DDFDocuments/t/G/TBTN19/JPN633A1.DOCX</t>
  </si>
  <si>
    <t>https://docs.wto.org/imrd/directdoc.asp?DDFDocuments/u/G/TBTN19/JPN633A1.DOCX</t>
  </si>
  <si>
    <t>https://docs.wto.org/imrd/directdoc.asp?DDFDocuments/v/G/TBTN19/JPN633A1.DOCX</t>
  </si>
  <si>
    <t>https://www.epingalert.org/es/#/details/79135</t>
  </si>
  <si>
    <t>https://docs.wto.org/imrd/directdoc.asp?DDFDocuments/t/G/TBTN19/TPKM391A1.DOCX</t>
  </si>
  <si>
    <t>https://docs.wto.org/imrd/directdoc.asp?DDFDocuments/u/G/TBTN19/TPKM391A1.DOCX</t>
  </si>
  <si>
    <t>https://docs.wto.org/imrd/directdoc.asp?DDFDocuments/v/G/TBTN19/TPKM391A1.DOCX</t>
  </si>
  <si>
    <t>https://www.epingalert.org/es/#/details/79136</t>
  </si>
  <si>
    <t>https://members.wto.org/crnattachments/2020/TBT/TPKM/20_0758_00_x.pdf</t>
  </si>
  <si>
    <t>https://members.wto.org/crnattachments/2020/TBT/TPKM/20_0758_00_e.pdf</t>
  </si>
  <si>
    <t>https://docs.wto.org/imrd/directdoc.asp?DDFDocuments/t/G/TBTN11/USA564A7.DOCX</t>
  </si>
  <si>
    <t>https://docs.wto.org/imrd/directdoc.asp?DDFDocuments/u/G/TBTN11/USA564A7.DOCX</t>
  </si>
  <si>
    <t>https://docs.wto.org/imrd/directdoc.asp?DDFDocuments/v/G/TBTN11/USA564A7.DOCX</t>
  </si>
  <si>
    <t>https://www.epingalert.org/es/#/details/79137</t>
  </si>
  <si>
    <t>https://www.govinfo.gov/content/pkg/FR-2020-01-31/html/2020-01832.htm</t>
  </si>
  <si>
    <t>https://www.govinfo.gov/content/pkg/FR-2020-01-31/pdf/2020-01832.pdf</t>
  </si>
  <si>
    <t>https://members.wto.org/crnattachments/2020/TBT/USA/20_0805_00_e.pdf</t>
  </si>
  <si>
    <t>https://docs.wto.org/imrd/directdoc.asp?DDFDocuments/t/G/TBTN19/USA1455A1.DOCX</t>
  </si>
  <si>
    <t>https://docs.wto.org/imrd/directdoc.asp?DDFDocuments/u/G/TBTN19/USA1455A1.DOCX</t>
  </si>
  <si>
    <t>https://docs.wto.org/imrd/directdoc.asp?DDFDocuments/v/G/TBTN19/USA1455A1.DOCX</t>
  </si>
  <si>
    <t>https://www.epingalert.org/es/#/details/79138</t>
  </si>
  <si>
    <t>https://www.govinfo.gov/content/pkg/FR-2020-01-31/html/2020-01474.htm</t>
  </si>
  <si>
    <t>https://www.govinfo.gov/content/pkg/FR-2020-01-31/pdf/2020-01474.pdf</t>
  </si>
  <si>
    <t>https://members.wto.org/crnattachments/2020/TBT/USA/20_0806_00_e.pdf</t>
  </si>
  <si>
    <t>https://docs.wto.org/imrd/directdoc.asp?DDFDocuments/t/G/TBTN19/CHL487A2.DOCX</t>
  </si>
  <si>
    <t>https://docs.wto.org/imrd/directdoc.asp?DDFDocuments/u/G/TBTN19/CHL487A2.DOCX</t>
  </si>
  <si>
    <t>https://docs.wto.org/imrd/directdoc.asp?DDFDocuments/v/G/TBTN19/CHL487A2.DOCX</t>
  </si>
  <si>
    <t>https://www.epingalert.org/es/#/details/79139</t>
  </si>
  <si>
    <t>https://members.wto.org/crnattachments/2020/TBT/CHL/20_0739_00_s.pdf</t>
  </si>
  <si>
    <t>https://docs.wto.org/imrd/directdoc.asp?DDFDocuments/t/G/TBTN19/CHL486A1.DOCX</t>
  </si>
  <si>
    <t>https://docs.wto.org/imrd/directdoc.asp?DDFDocuments/u/G/TBTN19/CHL486A1.DOCX</t>
  </si>
  <si>
    <t>https://docs.wto.org/imrd/directdoc.asp?DDFDocuments/v/G/TBTN19/CHL486A1.DOCX</t>
  </si>
  <si>
    <t>https://www.epingalert.org/es/#/details/79140</t>
  </si>
  <si>
    <t>https://members.wto.org/crnattachments/2020/TBT/CHL/20_0742_00_s.pdf</t>
  </si>
  <si>
    <t>https://docs.wto.org/imrd/directdoc.asp?DDFDocuments/t/G/TBTN19/CHL485A1.DOCX</t>
  </si>
  <si>
    <t>https://docs.wto.org/imrd/directdoc.asp?DDFDocuments/u/G/TBTN19/CHL485A1.DOCX</t>
  </si>
  <si>
    <t>https://docs.wto.org/imrd/directdoc.asp?DDFDocuments/v/G/TBTN19/CHL485A1.DOCX</t>
  </si>
  <si>
    <t>https://www.epingalert.org/es/#/details/79141</t>
  </si>
  <si>
    <t>https://members.wto.org/crnattachments/2020/TBT/CHL/20_0743_00_s.pdf</t>
  </si>
  <si>
    <t>https://docs.wto.org/imrd/directdoc.asp?DDFDocuments/t/G/TBTN19/ARG373A1.DOCX</t>
  </si>
  <si>
    <t>https://docs.wto.org/imrd/directdoc.asp?DDFDocuments/u/G/TBTN19/ARG373A1.DOCX</t>
  </si>
  <si>
    <t>https://docs.wto.org/imrd/directdoc.asp?DDFDocuments/v/G/TBTN19/ARG373A1.DOCX</t>
  </si>
  <si>
    <t>https://www.epingalert.org/es/#/details/79142</t>
  </si>
  <si>
    <t>https://members.wto.org/crnattachments/2020/TBT/ARG/20_0744_00_s.pdf</t>
  </si>
  <si>
    <t>https://docs.wto.org/imrd/directdoc.asp?DDFDocuments/t/G/TBTN19/ARG376A1.DOCX</t>
  </si>
  <si>
    <t>https://docs.wto.org/imrd/directdoc.asp?DDFDocuments/u/G/TBTN19/ARG376A1.DOCX</t>
  </si>
  <si>
    <t>https://docs.wto.org/imrd/directdoc.asp?DDFDocuments/v/G/TBTN19/ARG376A1.DOCX</t>
  </si>
  <si>
    <t>https://www.epingalert.org/es/#/details/79143</t>
  </si>
  <si>
    <t>https://members.wto.org/crnattachments/2020/TBT/ARG/20_0746_00_s.pdf</t>
  </si>
  <si>
    <t>https://docs.wto.org/imrd/directdoc.asp?DDFDocuments/t/G/TBTN18/ARG344A3.DOCX</t>
  </si>
  <si>
    <t>https://docs.wto.org/imrd/directdoc.asp?DDFDocuments/u/G/TBTN18/ARG344A3.DOCX</t>
  </si>
  <si>
    <t>https://docs.wto.org/imrd/directdoc.asp?DDFDocuments/v/G/TBTN18/ARG344A3.DOCX</t>
  </si>
  <si>
    <t>https://www.epingalert.org/es/#/details/79144</t>
  </si>
  <si>
    <t>https://members.wto.org/crnattachments/2020/TBT/ARG/20_0748_00_s.pdf</t>
  </si>
  <si>
    <t>https://docs.wto.org/imrd/directdoc.asp?DDFDocuments/t/G/TBTN19/CHL488A1.DOCX</t>
  </si>
  <si>
    <t>https://docs.wto.org/imrd/directdoc.asp?DDFDocuments/u/G/TBTN19/CHL488A1.DOCX</t>
  </si>
  <si>
    <t>https://docs.wto.org/imrd/directdoc.asp?DDFDocuments/v/G/TBTN19/CHL488A1.DOCX</t>
  </si>
  <si>
    <t>https://www.epingalert.org/es/#/details/79145</t>
  </si>
  <si>
    <t>https://members.wto.org/crnattachments/2020/TBT/CHL/20_0754_00_s.pdf</t>
  </si>
  <si>
    <t>https://docs.wto.org/imrd/directdoc.asp?DDFDocuments/t/G/TBTN19/ARG374A1.DOCX</t>
  </si>
  <si>
    <t>https://docs.wto.org/imrd/directdoc.asp?DDFDocuments/u/G/TBTN19/ARG374A1.DOCX</t>
  </si>
  <si>
    <t>https://docs.wto.org/imrd/directdoc.asp?DDFDocuments/v/G/TBTN19/ARG374A1.DOCX</t>
  </si>
  <si>
    <t>https://www.epingalert.org/es/#/details/79146</t>
  </si>
  <si>
    <t>https://members.wto.org/crnattachments/2020/TBT/ARG/20_0756_00_s.pdf</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</si>
</sst>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6"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23">
    <xf numFmtId="0" fontId="0" fillId="0" borderId="0" xfId="0"/>
    <xf numFmtId="0" fontId="0" fillId="0" borderId="11" xfId="0" applyBorder="1"/>
    <xf numFmtId="0" fontId="0" fillId="0" borderId="0" xfId="0" applyFont="1" applyBorder="1"/>
    <xf numFmtId="0" fontId="0" fillId="0" borderId="0" xfId="0" applyBorder="1"/>
    <xf numFmtId="0" fontId="16" fillId="33" borderId="20" xfId="0" applyFont="1" applyFill="1" applyBorder="1" applyAlignment="1">
      <alignment horizontal="center"/>
    </xf>
    <xf numFmtId="0" fontId="16" fillId="0" borderId="0" xfId="0" applyFont="1" applyAlignment="1">
      <alignment horizontal="center"/>
    </xf>
    <xf numFmtId="0" fontId="18" fillId="0" borderId="0" xfId="42"/>
    <xf numFmtId="0" fontId="14" fillId="0" borderId="0" xfId="0" applyFont="1" applyBorder="1"/>
    <xf numFmtId="14" fontId="0" fillId="0" borderId="11" xfId="0" applyNumberFormat="1" applyBorder="1"/>
    <xf numFmtId="0" fontId="18" fillId="0" borderId="11" xfId="42" applyBorder="1"/>
    <xf numFmtId="0" fontId="0" fillId="0" borderId="10" xfId="0" applyBorder="1"/>
    <xf numFmtId="0" fontId="0" fillId="34" borderId="12" xfId="0" applyFill="1" applyBorder="1"/>
    <xf numFmtId="0" fontId="18" fillId="34" borderId="12" xfId="42" applyFill="1" applyBorder="1"/>
    <xf numFmtId="0" fontId="0" fillId="0" borderId="13" xfId="0" applyBorder="1"/>
    <xf numFmtId="0" fontId="0" fillId="0" borderId="14" xfId="0" applyBorder="1"/>
    <xf numFmtId="14" fontId="0" fillId="0" borderId="14" xfId="0" applyNumberFormat="1" applyBorder="1"/>
    <xf numFmtId="0" fontId="0" fillId="34" borderId="15" xfId="0" applyFill="1" applyBorder="1"/>
    <xf numFmtId="0" fontId="0" fillId="0" borderId="17" xfId="0" applyBorder="1"/>
    <xf numFmtId="0" fontId="0" fillId="0" borderId="18" xfId="0" applyBorder="1"/>
    <xf numFmtId="14" fontId="0" fillId="0" borderId="18" xfId="0" applyNumberFormat="1" applyBorder="1"/>
    <xf numFmtId="0" fontId="0" fillId="34" borderId="19" xfId="0" applyFill="1" applyBorder="1"/>
    <xf numFmtId="0" fontId="16" fillId="33" borderId="16" xfId="0" applyFont="1" applyFill="1" applyBorder="1" applyAlignment="1">
      <alignment horizontal="center"/>
    </xf>
    <xf numFmtId="0" fontId="16" fillId="33" borderId="21" xfId="0" applyFont="1" applyFill="1" applyBorder="1" applyAlignment="1">
      <alignment horizont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wto.org/imrd/directdoc.asp?DDFDocuments/t/G/TBTN20/ARG387.DOCX" TargetMode="External"/><Relationship Id="rId13" Type="http://schemas.openxmlformats.org/officeDocument/2006/relationships/hyperlink" Target="https://docs.wto.org/imrd/directdoc.asp?DDFDocuments/t/G/TBTN20/BOL19.DOCX" TargetMode="External"/><Relationship Id="rId3" Type="http://schemas.openxmlformats.org/officeDocument/2006/relationships/hyperlink" Target="https://members.wto.org/crnattachments/2020/TBT/EEC/20_1543_00_e.pdf" TargetMode="External"/><Relationship Id="rId7" Type="http://schemas.openxmlformats.org/officeDocument/2006/relationships/hyperlink" Target="http://pesquisa.in.gov.br/imprensa/jsp/visualiza/index.jsp?data=24/01/2020&amp;jornal=515&amp;pagina=4&amp;totalArquivos=66" TargetMode="External"/><Relationship Id="rId12" Type="http://schemas.openxmlformats.org/officeDocument/2006/relationships/hyperlink" Target="https://www.epingalert.org/es/" TargetMode="External"/><Relationship Id="rId2" Type="http://schemas.openxmlformats.org/officeDocument/2006/relationships/hyperlink" Target="https://docs.wto.org/imrd/directdoc.asp?DDFDocuments/t/G/TBTN19/USA1556A1.DOCX" TargetMode="External"/><Relationship Id="rId16" Type="http://schemas.openxmlformats.org/officeDocument/2006/relationships/hyperlink" Target="https://members.wto.org/crnattachments/2020/TBT/BOL/20_0998_00_e.pdf" TargetMode="External"/><Relationship Id="rId1" Type="http://schemas.openxmlformats.org/officeDocument/2006/relationships/hyperlink" Target="https://docs.wto.org/imrd/directdoc.asp?DDFDocuments/t/G/TBTN20/KEN974.DOCX" TargetMode="External"/><Relationship Id="rId6" Type="http://schemas.openxmlformats.org/officeDocument/2006/relationships/hyperlink" Target="http://www.agricultura.gov.br/acesso-a-informacao/participacao-social/consultas-publicas/documentos/MinutaProjetoderevisoIN54e55coletaeanlisefiscaldebebidasvinhoederivadosdauvaedovinho.pdf" TargetMode="External"/><Relationship Id="rId11" Type="http://schemas.openxmlformats.org/officeDocument/2006/relationships/hyperlink" Target="https://www.epingalert.org/es/" TargetMode="External"/><Relationship Id="rId5" Type="http://schemas.openxmlformats.org/officeDocument/2006/relationships/hyperlink" Target="https://members.wto.org/crnattachments/2020/TBT/ARG/20_0756_00_s.pdf" TargetMode="External"/><Relationship Id="rId15" Type="http://schemas.openxmlformats.org/officeDocument/2006/relationships/hyperlink" Target="https://www.epingalert.org/es/" TargetMode="External"/><Relationship Id="rId10" Type="http://schemas.openxmlformats.org/officeDocument/2006/relationships/hyperlink" Target="https://docs.wto.org/imrd/directdoc.asp?DDFDocuments/v/G/TBTN20/ARG387.DOCX" TargetMode="External"/><Relationship Id="rId4" Type="http://schemas.openxmlformats.org/officeDocument/2006/relationships/hyperlink" Target="http://pesquisa.in.gov.br/imprensa/jsp/visualiza/index.jsp?data=31/01/2020&amp;jornal=515&amp;pagina=38&amp;totalArquivos=138" TargetMode="External"/><Relationship Id="rId9" Type="http://schemas.openxmlformats.org/officeDocument/2006/relationships/hyperlink" Target="https://docs.wto.org/imrd/directdoc.asp?DDFDocuments/u/G/TBTN20/ARG387.DOCX" TargetMode="External"/><Relationship Id="rId14" Type="http://schemas.openxmlformats.org/officeDocument/2006/relationships/hyperlink" Target="https://docs.wto.org/imrd/directdoc.asp?DDFDocuments/v/G/TBTN20/BOL1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8"/>
  <sheetViews>
    <sheetView tabSelected="1" workbookViewId="0">
      <selection activeCell="C23" sqref="C23"/>
    </sheetView>
  </sheetViews>
  <sheetFormatPr baseColWidth="10" defaultRowHeight="15" x14ac:dyDescent="0.25"/>
  <cols>
    <col min="1" max="1" width="28.85546875" bestFit="1" customWidth="1"/>
    <col min="2" max="2" width="30.42578125" bestFit="1" customWidth="1"/>
    <col min="3" max="4" width="255.7109375" bestFit="1" customWidth="1"/>
    <col min="5" max="5" width="24.5703125" bestFit="1" customWidth="1"/>
    <col min="6" max="7" width="255.7109375" bestFit="1" customWidth="1"/>
    <col min="8" max="8" width="224.5703125" bestFit="1" customWidth="1"/>
    <col min="9" max="9" width="28.28515625" bestFit="1" customWidth="1"/>
    <col min="10" max="10" width="42.28515625" bestFit="1" customWidth="1"/>
    <col min="11" max="11" width="23.140625" bestFit="1" customWidth="1"/>
    <col min="12" max="12" width="83.140625" bestFit="1" customWidth="1"/>
    <col min="13" max="13" width="83.5703125" bestFit="1" customWidth="1"/>
    <col min="14" max="14" width="83.42578125" bestFit="1" customWidth="1"/>
    <col min="15" max="15" width="44" bestFit="1" customWidth="1"/>
    <col min="16" max="16" width="143.28515625" bestFit="1" customWidth="1"/>
    <col min="17" max="17" width="18.7109375" customWidth="1"/>
    <col min="18" max="18" width="11.85546875" customWidth="1"/>
  </cols>
  <sheetData>
    <row r="1" spans="1:22" ht="15.75" thickBot="1" x14ac:dyDescent="0.3">
      <c r="A1" s="21"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c r="P1" s="4" t="s">
        <v>15</v>
      </c>
      <c r="Q1" s="5"/>
      <c r="R1" s="5"/>
      <c r="S1" s="5"/>
      <c r="T1" s="5"/>
      <c r="U1" s="5"/>
      <c r="V1" s="5"/>
    </row>
    <row r="2" spans="1:22" s="5" customFormat="1" x14ac:dyDescent="0.25">
      <c r="A2" s="17" t="s">
        <v>228</v>
      </c>
      <c r="B2" s="18" t="s">
        <v>229</v>
      </c>
      <c r="C2" s="18" t="s">
        <v>230</v>
      </c>
      <c r="D2" s="18" t="s">
        <v>231</v>
      </c>
      <c r="E2" s="19">
        <v>43881</v>
      </c>
      <c r="F2" s="18" t="s">
        <v>232</v>
      </c>
      <c r="G2" s="18"/>
      <c r="H2" s="18" t="s">
        <v>50</v>
      </c>
      <c r="I2" s="18"/>
      <c r="J2" s="19">
        <v>43941</v>
      </c>
      <c r="K2" s="18"/>
      <c r="L2" s="18" t="s">
        <v>1215</v>
      </c>
      <c r="M2" s="18"/>
      <c r="N2" s="18"/>
      <c r="O2" s="18" t="s">
        <v>1216</v>
      </c>
      <c r="P2" s="20"/>
      <c r="Q2"/>
      <c r="R2"/>
      <c r="S2"/>
      <c r="T2"/>
      <c r="U2"/>
      <c r="V2"/>
    </row>
    <row r="3" spans="1:22" x14ac:dyDescent="0.25">
      <c r="A3" s="10" t="s">
        <v>1013</v>
      </c>
      <c r="B3" s="1" t="s">
        <v>1014</v>
      </c>
      <c r="C3" s="1" t="s">
        <v>1015</v>
      </c>
      <c r="D3" s="1" t="s">
        <v>1016</v>
      </c>
      <c r="E3" s="8">
        <v>43864</v>
      </c>
      <c r="F3" s="1" t="s">
        <v>1017</v>
      </c>
      <c r="G3" s="1" t="s">
        <v>1018</v>
      </c>
      <c r="H3" s="1" t="s">
        <v>1019</v>
      </c>
      <c r="I3" s="1"/>
      <c r="J3" s="8">
        <v>43888</v>
      </c>
      <c r="K3" s="1"/>
      <c r="L3" s="9" t="s">
        <v>2093</v>
      </c>
      <c r="M3" s="9" t="s">
        <v>2094</v>
      </c>
      <c r="N3" s="9" t="s">
        <v>2095</v>
      </c>
      <c r="O3" s="9" t="s">
        <v>2096</v>
      </c>
      <c r="P3" s="11" t="s">
        <v>2097</v>
      </c>
    </row>
    <row r="4" spans="1:22" x14ac:dyDescent="0.25">
      <c r="A4" s="10" t="s">
        <v>1013</v>
      </c>
      <c r="B4" s="1" t="s">
        <v>1049</v>
      </c>
      <c r="C4" s="1"/>
      <c r="D4" s="1" t="s">
        <v>1050</v>
      </c>
      <c r="E4" s="8">
        <v>43864</v>
      </c>
      <c r="F4" s="1" t="s">
        <v>1051</v>
      </c>
      <c r="G4" s="1" t="s">
        <v>1052</v>
      </c>
      <c r="H4" s="1" t="s">
        <v>1053</v>
      </c>
      <c r="I4" s="1"/>
      <c r="J4" s="1"/>
      <c r="K4" s="1"/>
      <c r="L4" s="1" t="s">
        <v>2137</v>
      </c>
      <c r="M4" s="1" t="s">
        <v>2138</v>
      </c>
      <c r="N4" s="1" t="s">
        <v>2139</v>
      </c>
      <c r="O4" s="1" t="s">
        <v>2140</v>
      </c>
      <c r="P4" s="11" t="s">
        <v>2141</v>
      </c>
    </row>
    <row r="5" spans="1:22" x14ac:dyDescent="0.25">
      <c r="A5" s="10" t="s">
        <v>1013</v>
      </c>
      <c r="B5" s="1" t="s">
        <v>1054</v>
      </c>
      <c r="C5" s="1"/>
      <c r="D5" s="1" t="s">
        <v>1055</v>
      </c>
      <c r="E5" s="8">
        <v>43864</v>
      </c>
      <c r="F5" s="1" t="s">
        <v>1056</v>
      </c>
      <c r="G5" s="1" t="s">
        <v>1057</v>
      </c>
      <c r="H5" s="1" t="s">
        <v>1053</v>
      </c>
      <c r="I5" s="1"/>
      <c r="J5" s="1"/>
      <c r="K5" s="1"/>
      <c r="L5" s="1" t="s">
        <v>2142</v>
      </c>
      <c r="M5" s="1" t="s">
        <v>2143</v>
      </c>
      <c r="N5" s="1" t="s">
        <v>2144</v>
      </c>
      <c r="O5" s="1" t="s">
        <v>2145</v>
      </c>
      <c r="P5" s="11" t="s">
        <v>2146</v>
      </c>
    </row>
    <row r="6" spans="1:22" x14ac:dyDescent="0.25">
      <c r="A6" s="10" t="s">
        <v>1013</v>
      </c>
      <c r="B6" s="1" t="s">
        <v>1058</v>
      </c>
      <c r="C6" s="1"/>
      <c r="D6" s="1" t="s">
        <v>1059</v>
      </c>
      <c r="E6" s="8">
        <v>43864</v>
      </c>
      <c r="F6" s="1"/>
      <c r="G6" s="1" t="s">
        <v>1060</v>
      </c>
      <c r="H6" s="1" t="s">
        <v>391</v>
      </c>
      <c r="I6" s="1"/>
      <c r="J6" s="1"/>
      <c r="K6" s="1"/>
      <c r="L6" s="1" t="s">
        <v>2147</v>
      </c>
      <c r="M6" s="1" t="s">
        <v>2148</v>
      </c>
      <c r="N6" s="1" t="s">
        <v>2149</v>
      </c>
      <c r="O6" s="1" t="s">
        <v>2150</v>
      </c>
      <c r="P6" s="11" t="s">
        <v>2151</v>
      </c>
    </row>
    <row r="7" spans="1:22" x14ac:dyDescent="0.25">
      <c r="A7" s="10" t="s">
        <v>1013</v>
      </c>
      <c r="B7" s="1" t="s">
        <v>1065</v>
      </c>
      <c r="C7" s="1"/>
      <c r="D7" s="1" t="s">
        <v>1066</v>
      </c>
      <c r="E7" s="8">
        <v>43864</v>
      </c>
      <c r="F7" s="1" t="s">
        <v>1067</v>
      </c>
      <c r="G7" s="1" t="s">
        <v>1068</v>
      </c>
      <c r="H7" s="1" t="s">
        <v>1069</v>
      </c>
      <c r="I7" s="1"/>
      <c r="J7" s="1"/>
      <c r="K7" s="1"/>
      <c r="L7" s="1" t="s">
        <v>2157</v>
      </c>
      <c r="M7" s="1" t="s">
        <v>2158</v>
      </c>
      <c r="N7" s="1" t="s">
        <v>2159</v>
      </c>
      <c r="O7" s="1" t="s">
        <v>2160</v>
      </c>
      <c r="P7" s="12" t="s">
        <v>2161</v>
      </c>
    </row>
    <row r="8" spans="1:22" x14ac:dyDescent="0.25">
      <c r="A8" s="10" t="s">
        <v>38</v>
      </c>
      <c r="B8" s="1" t="s">
        <v>39</v>
      </c>
      <c r="C8" s="1" t="s">
        <v>40</v>
      </c>
      <c r="D8" s="1" t="s">
        <v>41</v>
      </c>
      <c r="E8" s="8">
        <v>43888</v>
      </c>
      <c r="F8" s="1" t="s">
        <v>42</v>
      </c>
      <c r="G8" s="1" t="s">
        <v>43</v>
      </c>
      <c r="H8" s="1" t="s">
        <v>32</v>
      </c>
      <c r="I8" s="1"/>
      <c r="J8" s="8">
        <v>43948</v>
      </c>
      <c r="K8" s="1"/>
      <c r="L8" s="1" t="s">
        <v>1087</v>
      </c>
      <c r="M8" s="1"/>
      <c r="N8" s="1"/>
      <c r="O8" s="1" t="s">
        <v>1088</v>
      </c>
      <c r="P8" s="11" t="s">
        <v>1089</v>
      </c>
    </row>
    <row r="9" spans="1:22" x14ac:dyDescent="0.25">
      <c r="A9" s="10" t="s">
        <v>38</v>
      </c>
      <c r="B9" s="1" t="s">
        <v>913</v>
      </c>
      <c r="C9" s="1"/>
      <c r="D9" s="1" t="s">
        <v>914</v>
      </c>
      <c r="E9" s="8">
        <v>43865</v>
      </c>
      <c r="F9" s="1" t="s">
        <v>915</v>
      </c>
      <c r="G9" s="1" t="s">
        <v>916</v>
      </c>
      <c r="H9" s="1" t="s">
        <v>32</v>
      </c>
      <c r="I9" s="1"/>
      <c r="J9" s="1"/>
      <c r="K9" s="1"/>
      <c r="L9" s="1" t="s">
        <v>1973</v>
      </c>
      <c r="M9" s="1" t="s">
        <v>1974</v>
      </c>
      <c r="N9" s="1" t="s">
        <v>1975</v>
      </c>
      <c r="O9" s="1" t="s">
        <v>1976</v>
      </c>
      <c r="P9" s="11" t="s">
        <v>1977</v>
      </c>
    </row>
    <row r="10" spans="1:22" x14ac:dyDescent="0.25">
      <c r="A10" s="10" t="s">
        <v>233</v>
      </c>
      <c r="B10" s="1" t="s">
        <v>234</v>
      </c>
      <c r="C10" s="1" t="s">
        <v>235</v>
      </c>
      <c r="D10" s="1" t="s">
        <v>236</v>
      </c>
      <c r="E10" s="8">
        <v>43881</v>
      </c>
      <c r="F10" s="1" t="s">
        <v>237</v>
      </c>
      <c r="G10" s="1" t="s">
        <v>238</v>
      </c>
      <c r="H10" s="1" t="s">
        <v>32</v>
      </c>
      <c r="I10" s="1"/>
      <c r="J10" s="1"/>
      <c r="K10" s="1"/>
      <c r="L10" s="1" t="s">
        <v>1217</v>
      </c>
      <c r="M10" s="1"/>
      <c r="N10" s="1"/>
      <c r="O10" s="1" t="s">
        <v>1218</v>
      </c>
      <c r="P10" s="11" t="s">
        <v>1219</v>
      </c>
      <c r="Q10" t="s">
        <v>1220</v>
      </c>
    </row>
    <row r="11" spans="1:22" x14ac:dyDescent="0.25">
      <c r="A11" s="10" t="s">
        <v>728</v>
      </c>
      <c r="B11" s="1" t="s">
        <v>729</v>
      </c>
      <c r="C11" s="1" t="s">
        <v>730</v>
      </c>
      <c r="D11" s="1" t="s">
        <v>731</v>
      </c>
      <c r="E11" s="8">
        <v>43868</v>
      </c>
      <c r="F11" s="1"/>
      <c r="G11" s="1" t="s">
        <v>732</v>
      </c>
      <c r="H11" s="1" t="s">
        <v>587</v>
      </c>
      <c r="I11" s="1"/>
      <c r="J11" s="8">
        <v>43928</v>
      </c>
      <c r="K11" s="1"/>
      <c r="L11" s="9" t="s">
        <v>1731</v>
      </c>
      <c r="M11" s="1" t="s">
        <v>1732</v>
      </c>
      <c r="N11" s="9" t="s">
        <v>1733</v>
      </c>
      <c r="O11" s="1" t="s">
        <v>1734</v>
      </c>
      <c r="P11" s="12" t="s">
        <v>1735</v>
      </c>
    </row>
    <row r="12" spans="1:22" x14ac:dyDescent="0.25">
      <c r="A12" s="10" t="s">
        <v>103</v>
      </c>
      <c r="B12" s="1" t="s">
        <v>104</v>
      </c>
      <c r="C12" s="1"/>
      <c r="D12" s="1" t="s">
        <v>105</v>
      </c>
      <c r="E12" s="8">
        <v>43886</v>
      </c>
      <c r="F12" s="1" t="s">
        <v>106</v>
      </c>
      <c r="G12" s="1" t="s">
        <v>107</v>
      </c>
      <c r="H12" s="1" t="s">
        <v>108</v>
      </c>
      <c r="I12" s="1"/>
      <c r="J12" s="1"/>
      <c r="K12" s="1"/>
      <c r="L12" s="1" t="s">
        <v>1129</v>
      </c>
      <c r="M12" s="1"/>
      <c r="N12" s="1"/>
      <c r="O12" s="1" t="s">
        <v>1130</v>
      </c>
      <c r="P12" s="11" t="s">
        <v>1131</v>
      </c>
    </row>
    <row r="13" spans="1:22" x14ac:dyDescent="0.25">
      <c r="A13" s="10" t="s">
        <v>103</v>
      </c>
      <c r="B13" s="1" t="s">
        <v>125</v>
      </c>
      <c r="C13" s="1" t="s">
        <v>126</v>
      </c>
      <c r="D13" s="1" t="s">
        <v>127</v>
      </c>
      <c r="E13" s="8">
        <v>43885</v>
      </c>
      <c r="F13" s="1" t="s">
        <v>128</v>
      </c>
      <c r="G13" s="1" t="s">
        <v>129</v>
      </c>
      <c r="H13" s="1" t="s">
        <v>130</v>
      </c>
      <c r="I13" s="1"/>
      <c r="J13" s="1"/>
      <c r="K13" s="1"/>
      <c r="L13" s="1" t="s">
        <v>1141</v>
      </c>
      <c r="M13" s="1"/>
      <c r="N13" s="1"/>
      <c r="O13" s="9" t="s">
        <v>1142</v>
      </c>
      <c r="P13" s="11" t="s">
        <v>1143</v>
      </c>
    </row>
    <row r="14" spans="1:22" x14ac:dyDescent="0.25">
      <c r="A14" s="10" t="s">
        <v>103</v>
      </c>
      <c r="B14" s="1" t="s">
        <v>131</v>
      </c>
      <c r="C14" s="1" t="s">
        <v>132</v>
      </c>
      <c r="D14" s="1" t="s">
        <v>133</v>
      </c>
      <c r="E14" s="8">
        <v>43885</v>
      </c>
      <c r="F14" s="1"/>
      <c r="G14" s="1" t="s">
        <v>134</v>
      </c>
      <c r="H14" s="1" t="s">
        <v>135</v>
      </c>
      <c r="I14" s="1"/>
      <c r="J14" s="1"/>
      <c r="K14" s="1"/>
      <c r="L14" s="1" t="s">
        <v>1144</v>
      </c>
      <c r="M14" s="1"/>
      <c r="N14" s="1"/>
      <c r="O14" s="1" t="s">
        <v>1145</v>
      </c>
      <c r="P14" s="11" t="s">
        <v>1146</v>
      </c>
    </row>
    <row r="15" spans="1:22" x14ac:dyDescent="0.25">
      <c r="A15" s="10" t="s">
        <v>103</v>
      </c>
      <c r="B15" s="1" t="s">
        <v>136</v>
      </c>
      <c r="C15" s="1" t="s">
        <v>137</v>
      </c>
      <c r="D15" s="1" t="s">
        <v>138</v>
      </c>
      <c r="E15" s="8">
        <v>43885</v>
      </c>
      <c r="F15" s="1" t="s">
        <v>139</v>
      </c>
      <c r="G15" s="1" t="s">
        <v>140</v>
      </c>
      <c r="H15" s="1" t="s">
        <v>141</v>
      </c>
      <c r="I15" s="1"/>
      <c r="J15" s="1"/>
      <c r="K15" s="1"/>
      <c r="L15" s="1" t="s">
        <v>1147</v>
      </c>
      <c r="M15" s="1"/>
      <c r="N15" s="1"/>
      <c r="O15" s="1" t="s">
        <v>1148</v>
      </c>
      <c r="P15" s="11" t="s">
        <v>1149</v>
      </c>
      <c r="Q15" t="s">
        <v>1150</v>
      </c>
      <c r="R15" t="s">
        <v>1151</v>
      </c>
    </row>
    <row r="16" spans="1:22" x14ac:dyDescent="0.25">
      <c r="A16" s="10" t="s">
        <v>103</v>
      </c>
      <c r="B16" s="1" t="s">
        <v>440</v>
      </c>
      <c r="C16" s="1" t="s">
        <v>441</v>
      </c>
      <c r="D16" s="1" t="s">
        <v>442</v>
      </c>
      <c r="E16" s="8">
        <v>43875</v>
      </c>
      <c r="F16" s="1" t="s">
        <v>443</v>
      </c>
      <c r="G16" s="1" t="s">
        <v>444</v>
      </c>
      <c r="H16" s="1" t="s">
        <v>21</v>
      </c>
      <c r="I16" s="1"/>
      <c r="J16" s="8">
        <v>43941</v>
      </c>
      <c r="K16" s="1"/>
      <c r="L16" s="1" t="s">
        <v>1428</v>
      </c>
      <c r="M16" s="1"/>
      <c r="N16" s="1" t="s">
        <v>1429</v>
      </c>
      <c r="O16" s="1" t="s">
        <v>1430</v>
      </c>
      <c r="P16" s="11" t="s">
        <v>1431</v>
      </c>
    </row>
    <row r="17" spans="1:22" x14ac:dyDescent="0.25">
      <c r="A17" s="10" t="s">
        <v>103</v>
      </c>
      <c r="B17" s="1" t="s">
        <v>455</v>
      </c>
      <c r="C17" s="1"/>
      <c r="D17" s="1" t="s">
        <v>456</v>
      </c>
      <c r="E17" s="8">
        <v>43875</v>
      </c>
      <c r="F17" s="1" t="s">
        <v>457</v>
      </c>
      <c r="G17" s="1" t="s">
        <v>458</v>
      </c>
      <c r="H17" s="1" t="s">
        <v>459</v>
      </c>
      <c r="I17" s="1"/>
      <c r="J17" s="1"/>
      <c r="K17" s="1"/>
      <c r="L17" s="1" t="s">
        <v>1440</v>
      </c>
      <c r="M17" s="1"/>
      <c r="N17" s="1" t="s">
        <v>1441</v>
      </c>
      <c r="O17" s="1" t="s">
        <v>1442</v>
      </c>
      <c r="P17" s="11" t="s">
        <v>1443</v>
      </c>
      <c r="V17" s="1"/>
    </row>
    <row r="18" spans="1:22" x14ac:dyDescent="0.25">
      <c r="A18" s="10" t="s">
        <v>103</v>
      </c>
      <c r="B18" s="1" t="s">
        <v>480</v>
      </c>
      <c r="C18" s="1" t="s">
        <v>481</v>
      </c>
      <c r="D18" s="1" t="s">
        <v>482</v>
      </c>
      <c r="E18" s="8">
        <v>43874</v>
      </c>
      <c r="F18" s="1"/>
      <c r="G18" s="1" t="s">
        <v>483</v>
      </c>
      <c r="H18" s="1" t="s">
        <v>130</v>
      </c>
      <c r="I18" s="1"/>
      <c r="J18" s="8">
        <v>43927</v>
      </c>
      <c r="K18" s="1"/>
      <c r="L18" s="1" t="s">
        <v>1464</v>
      </c>
      <c r="M18" s="1" t="s">
        <v>1465</v>
      </c>
      <c r="N18" s="1" t="s">
        <v>1466</v>
      </c>
      <c r="O18" s="1" t="s">
        <v>1467</v>
      </c>
      <c r="P18" s="11" t="s">
        <v>1468</v>
      </c>
      <c r="Q18" t="s">
        <v>1469</v>
      </c>
    </row>
    <row r="19" spans="1:22" x14ac:dyDescent="0.25">
      <c r="A19" s="10" t="s">
        <v>103</v>
      </c>
      <c r="B19" s="1" t="s">
        <v>484</v>
      </c>
      <c r="C19" s="1" t="s">
        <v>485</v>
      </c>
      <c r="D19" s="1" t="s">
        <v>486</v>
      </c>
      <c r="E19" s="8">
        <v>43874</v>
      </c>
      <c r="F19" s="1"/>
      <c r="G19" s="1" t="s">
        <v>487</v>
      </c>
      <c r="H19" s="1" t="s">
        <v>130</v>
      </c>
      <c r="I19" s="1"/>
      <c r="J19" s="1"/>
      <c r="K19" s="1"/>
      <c r="L19" s="1" t="s">
        <v>1470</v>
      </c>
      <c r="M19" s="1" t="s">
        <v>1471</v>
      </c>
      <c r="N19" s="1" t="s">
        <v>1472</v>
      </c>
      <c r="O19" s="1" t="s">
        <v>1473</v>
      </c>
      <c r="P19" s="11" t="s">
        <v>1474</v>
      </c>
      <c r="Q19" t="s">
        <v>1475</v>
      </c>
    </row>
    <row r="20" spans="1:22" x14ac:dyDescent="0.25">
      <c r="A20" s="10" t="s">
        <v>103</v>
      </c>
      <c r="B20" s="1" t="s">
        <v>503</v>
      </c>
      <c r="C20" s="1"/>
      <c r="D20" s="1" t="s">
        <v>504</v>
      </c>
      <c r="E20" s="8">
        <v>43874</v>
      </c>
      <c r="F20" s="1" t="s">
        <v>505</v>
      </c>
      <c r="G20" s="1" t="s">
        <v>506</v>
      </c>
      <c r="H20" s="1" t="s">
        <v>21</v>
      </c>
      <c r="I20" s="1"/>
      <c r="J20" s="1"/>
      <c r="K20" s="1"/>
      <c r="L20" s="1" t="s">
        <v>1491</v>
      </c>
      <c r="M20" s="1" t="s">
        <v>1492</v>
      </c>
      <c r="N20" s="1" t="s">
        <v>1493</v>
      </c>
      <c r="O20" s="1" t="s">
        <v>1494</v>
      </c>
      <c r="P20" s="11" t="s">
        <v>1495</v>
      </c>
    </row>
    <row r="21" spans="1:22" x14ac:dyDescent="0.25">
      <c r="A21" s="10" t="s">
        <v>103</v>
      </c>
      <c r="B21" s="1" t="s">
        <v>507</v>
      </c>
      <c r="C21" s="1"/>
      <c r="D21" s="1" t="s">
        <v>508</v>
      </c>
      <c r="E21" s="8">
        <v>43874</v>
      </c>
      <c r="F21" s="1" t="s">
        <v>509</v>
      </c>
      <c r="G21" s="1" t="s">
        <v>510</v>
      </c>
      <c r="H21" s="1" t="s">
        <v>21</v>
      </c>
      <c r="I21" s="1"/>
      <c r="J21" s="1"/>
      <c r="K21" s="1"/>
      <c r="L21" s="1" t="s">
        <v>1496</v>
      </c>
      <c r="M21" s="1" t="s">
        <v>1497</v>
      </c>
      <c r="N21" s="1" t="s">
        <v>1498</v>
      </c>
      <c r="O21" s="1" t="s">
        <v>1499</v>
      </c>
      <c r="P21" s="11"/>
    </row>
    <row r="22" spans="1:22" x14ac:dyDescent="0.25">
      <c r="A22" s="10" t="s">
        <v>103</v>
      </c>
      <c r="B22" s="1" t="s">
        <v>524</v>
      </c>
      <c r="C22" s="1"/>
      <c r="D22" s="1" t="s">
        <v>525</v>
      </c>
      <c r="E22" s="8">
        <v>43874</v>
      </c>
      <c r="F22" s="1" t="s">
        <v>526</v>
      </c>
      <c r="G22" s="1"/>
      <c r="H22" s="1" t="s">
        <v>37</v>
      </c>
      <c r="I22" s="1"/>
      <c r="J22" s="1"/>
      <c r="K22" s="1"/>
      <c r="L22" s="1" t="s">
        <v>1516</v>
      </c>
      <c r="M22" s="1" t="s">
        <v>1517</v>
      </c>
      <c r="N22" s="1" t="s">
        <v>1518</v>
      </c>
      <c r="O22" s="1" t="s">
        <v>1519</v>
      </c>
      <c r="P22" s="11" t="s">
        <v>1520</v>
      </c>
      <c r="Q22" t="s">
        <v>1521</v>
      </c>
    </row>
    <row r="23" spans="1:22" x14ac:dyDescent="0.25">
      <c r="A23" s="10" t="s">
        <v>103</v>
      </c>
      <c r="B23" s="1" t="s">
        <v>588</v>
      </c>
      <c r="C23" s="1" t="s">
        <v>589</v>
      </c>
      <c r="D23" s="1" t="s">
        <v>590</v>
      </c>
      <c r="E23" s="8">
        <v>43872</v>
      </c>
      <c r="F23" s="1"/>
      <c r="G23" s="1" t="s">
        <v>591</v>
      </c>
      <c r="H23" s="1" t="s">
        <v>37</v>
      </c>
      <c r="I23" s="1"/>
      <c r="J23" s="1"/>
      <c r="K23" s="1"/>
      <c r="L23" s="1" t="s">
        <v>1585</v>
      </c>
      <c r="M23" s="1" t="s">
        <v>1586</v>
      </c>
      <c r="N23" s="1" t="s">
        <v>1587</v>
      </c>
      <c r="O23" s="1" t="s">
        <v>1588</v>
      </c>
      <c r="P23" s="11" t="s">
        <v>1589</v>
      </c>
    </row>
    <row r="24" spans="1:22" x14ac:dyDescent="0.25">
      <c r="A24" s="10" t="s">
        <v>103</v>
      </c>
      <c r="B24" s="1" t="s">
        <v>592</v>
      </c>
      <c r="C24" s="1" t="s">
        <v>593</v>
      </c>
      <c r="D24" s="1" t="s">
        <v>594</v>
      </c>
      <c r="E24" s="8">
        <v>43872</v>
      </c>
      <c r="F24" s="1" t="s">
        <v>526</v>
      </c>
      <c r="G24" s="1"/>
      <c r="H24" s="1" t="s">
        <v>37</v>
      </c>
      <c r="I24" s="1"/>
      <c r="J24" s="1"/>
      <c r="K24" s="1"/>
      <c r="L24" s="1" t="s">
        <v>1590</v>
      </c>
      <c r="M24" s="1" t="s">
        <v>1591</v>
      </c>
      <c r="N24" s="1" t="s">
        <v>1592</v>
      </c>
      <c r="O24" s="1" t="s">
        <v>1593</v>
      </c>
      <c r="P24" s="11" t="s">
        <v>1594</v>
      </c>
    </row>
    <row r="25" spans="1:22" x14ac:dyDescent="0.25">
      <c r="A25" s="10" t="s">
        <v>103</v>
      </c>
      <c r="B25" s="1" t="s">
        <v>605</v>
      </c>
      <c r="C25" s="1"/>
      <c r="D25" s="1" t="s">
        <v>606</v>
      </c>
      <c r="E25" s="8">
        <v>43872</v>
      </c>
      <c r="F25" s="1" t="s">
        <v>607</v>
      </c>
      <c r="G25" s="1" t="s">
        <v>608</v>
      </c>
      <c r="H25" s="1" t="s">
        <v>130</v>
      </c>
      <c r="I25" s="1"/>
      <c r="J25" s="1"/>
      <c r="K25" s="1"/>
      <c r="L25" s="1" t="s">
        <v>1605</v>
      </c>
      <c r="M25" s="1" t="s">
        <v>1606</v>
      </c>
      <c r="N25" s="1" t="s">
        <v>1607</v>
      </c>
      <c r="O25" s="1" t="s">
        <v>1608</v>
      </c>
      <c r="P25" s="11" t="s">
        <v>1609</v>
      </c>
    </row>
    <row r="26" spans="1:22" x14ac:dyDescent="0.25">
      <c r="A26" s="10" t="s">
        <v>103</v>
      </c>
      <c r="B26" s="1" t="s">
        <v>609</v>
      </c>
      <c r="C26" s="1"/>
      <c r="D26" s="1" t="s">
        <v>610</v>
      </c>
      <c r="E26" s="8">
        <v>43872</v>
      </c>
      <c r="F26" s="1" t="s">
        <v>611</v>
      </c>
      <c r="G26" s="1" t="s">
        <v>612</v>
      </c>
      <c r="H26" s="1" t="s">
        <v>108</v>
      </c>
      <c r="I26" s="1"/>
      <c r="J26" s="1"/>
      <c r="K26" s="1"/>
      <c r="L26" s="1" t="s">
        <v>1610</v>
      </c>
      <c r="M26" s="1" t="s">
        <v>1611</v>
      </c>
      <c r="N26" s="1" t="s">
        <v>1612</v>
      </c>
      <c r="O26" s="1" t="s">
        <v>1613</v>
      </c>
      <c r="P26" s="11" t="s">
        <v>1614</v>
      </c>
    </row>
    <row r="27" spans="1:22" x14ac:dyDescent="0.25">
      <c r="A27" s="10" t="s">
        <v>103</v>
      </c>
      <c r="B27" s="1" t="s">
        <v>862</v>
      </c>
      <c r="C27" s="1" t="s">
        <v>863</v>
      </c>
      <c r="D27" s="1" t="s">
        <v>864</v>
      </c>
      <c r="E27" s="8">
        <v>43866</v>
      </c>
      <c r="F27" s="1" t="s">
        <v>865</v>
      </c>
      <c r="G27" s="1" t="s">
        <v>866</v>
      </c>
      <c r="H27" s="1" t="s">
        <v>130</v>
      </c>
      <c r="I27" s="1"/>
      <c r="J27" s="1"/>
      <c r="K27" s="1"/>
      <c r="L27" s="1" t="s">
        <v>1893</v>
      </c>
      <c r="M27" s="1" t="s">
        <v>1894</v>
      </c>
      <c r="N27" s="1" t="s">
        <v>1895</v>
      </c>
      <c r="O27" s="1" t="s">
        <v>1896</v>
      </c>
      <c r="P27" s="12" t="s">
        <v>1897</v>
      </c>
      <c r="Q27" s="6" t="s">
        <v>1898</v>
      </c>
    </row>
    <row r="28" spans="1:22" x14ac:dyDescent="0.25">
      <c r="A28" s="10" t="s">
        <v>103</v>
      </c>
      <c r="B28" s="1" t="s">
        <v>867</v>
      </c>
      <c r="C28" s="1" t="s">
        <v>868</v>
      </c>
      <c r="D28" s="1" t="s">
        <v>869</v>
      </c>
      <c r="E28" s="8">
        <v>43866</v>
      </c>
      <c r="F28" s="1" t="s">
        <v>870</v>
      </c>
      <c r="G28" s="1" t="s">
        <v>871</v>
      </c>
      <c r="H28" s="1" t="s">
        <v>659</v>
      </c>
      <c r="I28" s="1"/>
      <c r="J28" s="1"/>
      <c r="K28" s="1"/>
      <c r="L28" s="1" t="s">
        <v>1899</v>
      </c>
      <c r="M28" s="1" t="s">
        <v>1900</v>
      </c>
      <c r="N28" s="1" t="s">
        <v>1901</v>
      </c>
      <c r="O28" s="1" t="s">
        <v>1902</v>
      </c>
      <c r="P28" s="11" t="s">
        <v>1903</v>
      </c>
      <c r="Q28" t="s">
        <v>1904</v>
      </c>
    </row>
    <row r="29" spans="1:22" x14ac:dyDescent="0.25">
      <c r="A29" s="10" t="s">
        <v>103</v>
      </c>
      <c r="B29" s="1" t="s">
        <v>894</v>
      </c>
      <c r="C29" s="1"/>
      <c r="D29" s="1" t="s">
        <v>895</v>
      </c>
      <c r="E29" s="8">
        <v>43866</v>
      </c>
      <c r="F29" s="1" t="s">
        <v>896</v>
      </c>
      <c r="G29" s="1" t="s">
        <v>897</v>
      </c>
      <c r="H29" s="1" t="s">
        <v>21</v>
      </c>
      <c r="I29" s="1"/>
      <c r="J29" s="1"/>
      <c r="K29" s="1"/>
      <c r="L29" s="1" t="s">
        <v>1944</v>
      </c>
      <c r="M29" s="1" t="s">
        <v>1945</v>
      </c>
      <c r="N29" s="1" t="s">
        <v>1946</v>
      </c>
      <c r="O29" s="1" t="s">
        <v>1947</v>
      </c>
      <c r="P29" s="12" t="s">
        <v>1948</v>
      </c>
    </row>
    <row r="30" spans="1:22" x14ac:dyDescent="0.25">
      <c r="A30" s="10" t="s">
        <v>531</v>
      </c>
      <c r="B30" s="1" t="s">
        <v>532</v>
      </c>
      <c r="C30" s="1" t="s">
        <v>533</v>
      </c>
      <c r="D30" s="1" t="s">
        <v>534</v>
      </c>
      <c r="E30" s="8">
        <v>43873</v>
      </c>
      <c r="F30" s="1" t="s">
        <v>535</v>
      </c>
      <c r="G30" s="1" t="s">
        <v>536</v>
      </c>
      <c r="H30" s="1" t="s">
        <v>537</v>
      </c>
      <c r="I30" s="1"/>
      <c r="J30" s="8">
        <v>43933</v>
      </c>
      <c r="K30" s="1"/>
      <c r="L30" s="1" t="s">
        <v>1527</v>
      </c>
      <c r="M30" s="1" t="s">
        <v>1528</v>
      </c>
      <c r="N30" s="1" t="s">
        <v>1529</v>
      </c>
      <c r="O30" s="9" t="s">
        <v>1530</v>
      </c>
      <c r="P30" s="11"/>
    </row>
    <row r="31" spans="1:22" x14ac:dyDescent="0.25">
      <c r="A31" s="10" t="s">
        <v>531</v>
      </c>
      <c r="B31" s="1" t="s">
        <v>538</v>
      </c>
      <c r="C31" s="1" t="s">
        <v>539</v>
      </c>
      <c r="D31" s="1" t="s">
        <v>540</v>
      </c>
      <c r="E31" s="8">
        <v>43873</v>
      </c>
      <c r="F31" s="1" t="s">
        <v>535</v>
      </c>
      <c r="G31" s="1" t="s">
        <v>541</v>
      </c>
      <c r="H31" s="1" t="s">
        <v>537</v>
      </c>
      <c r="I31" s="1"/>
      <c r="J31" s="8">
        <v>43933</v>
      </c>
      <c r="K31" s="1"/>
      <c r="L31" s="1" t="s">
        <v>1531</v>
      </c>
      <c r="M31" s="1" t="s">
        <v>1532</v>
      </c>
      <c r="N31" s="1" t="s">
        <v>1533</v>
      </c>
      <c r="O31" s="1" t="s">
        <v>1534</v>
      </c>
      <c r="P31" s="11"/>
    </row>
    <row r="32" spans="1:22" x14ac:dyDescent="0.25">
      <c r="A32" s="10" t="s">
        <v>531</v>
      </c>
      <c r="B32" s="1" t="s">
        <v>542</v>
      </c>
      <c r="C32" s="1" t="s">
        <v>543</v>
      </c>
      <c r="D32" s="1" t="s">
        <v>544</v>
      </c>
      <c r="E32" s="8">
        <v>43873</v>
      </c>
      <c r="F32" s="1" t="s">
        <v>535</v>
      </c>
      <c r="G32" s="1" t="s">
        <v>410</v>
      </c>
      <c r="H32" s="1" t="s">
        <v>537</v>
      </c>
      <c r="I32" s="1"/>
      <c r="J32" s="8">
        <v>43933</v>
      </c>
      <c r="K32" s="1"/>
      <c r="L32" s="1" t="s">
        <v>1535</v>
      </c>
      <c r="M32" s="1" t="s">
        <v>1536</v>
      </c>
      <c r="N32" s="1" t="s">
        <v>1537</v>
      </c>
      <c r="O32" s="1" t="s">
        <v>1538</v>
      </c>
      <c r="P32" s="11"/>
    </row>
    <row r="33" spans="1:19" x14ac:dyDescent="0.25">
      <c r="A33" s="10" t="s">
        <v>531</v>
      </c>
      <c r="B33" s="1" t="s">
        <v>545</v>
      </c>
      <c r="C33" s="1" t="s">
        <v>546</v>
      </c>
      <c r="D33" s="1" t="s">
        <v>547</v>
      </c>
      <c r="E33" s="8">
        <v>43873</v>
      </c>
      <c r="F33" s="1" t="s">
        <v>535</v>
      </c>
      <c r="G33" s="1" t="s">
        <v>548</v>
      </c>
      <c r="H33" s="1" t="s">
        <v>537</v>
      </c>
      <c r="I33" s="1"/>
      <c r="J33" s="8">
        <v>43933</v>
      </c>
      <c r="K33" s="1"/>
      <c r="L33" s="1" t="s">
        <v>1539</v>
      </c>
      <c r="M33" s="1" t="s">
        <v>1540</v>
      </c>
      <c r="N33" s="1" t="s">
        <v>1541</v>
      </c>
      <c r="O33" s="1" t="s">
        <v>1542</v>
      </c>
      <c r="P33" s="11"/>
    </row>
    <row r="34" spans="1:19" x14ac:dyDescent="0.25">
      <c r="A34" s="10" t="s">
        <v>531</v>
      </c>
      <c r="B34" s="1" t="s">
        <v>549</v>
      </c>
      <c r="C34" s="1" t="s">
        <v>550</v>
      </c>
      <c r="D34" s="1" t="s">
        <v>551</v>
      </c>
      <c r="E34" s="8">
        <v>43873</v>
      </c>
      <c r="F34" s="1" t="s">
        <v>552</v>
      </c>
      <c r="G34" s="1" t="s">
        <v>553</v>
      </c>
      <c r="H34" s="1" t="s">
        <v>537</v>
      </c>
      <c r="I34" s="1"/>
      <c r="J34" s="8">
        <v>43933</v>
      </c>
      <c r="K34" s="1"/>
      <c r="L34" s="1" t="s">
        <v>1543</v>
      </c>
      <c r="M34" s="1" t="s">
        <v>1544</v>
      </c>
      <c r="N34" s="1" t="s">
        <v>1545</v>
      </c>
      <c r="O34" s="1" t="s">
        <v>1546</v>
      </c>
      <c r="P34" s="11"/>
    </row>
    <row r="35" spans="1:19" x14ac:dyDescent="0.25">
      <c r="A35" s="10" t="s">
        <v>531</v>
      </c>
      <c r="B35" s="1" t="s">
        <v>554</v>
      </c>
      <c r="C35" s="1" t="s">
        <v>555</v>
      </c>
      <c r="D35" s="1" t="s">
        <v>556</v>
      </c>
      <c r="E35" s="8">
        <v>43873</v>
      </c>
      <c r="F35" s="1"/>
      <c r="G35" s="1" t="s">
        <v>557</v>
      </c>
      <c r="H35" s="1" t="s">
        <v>558</v>
      </c>
      <c r="I35" s="1"/>
      <c r="J35" s="8">
        <v>43933</v>
      </c>
      <c r="K35" s="1"/>
      <c r="L35" s="1" t="s">
        <v>1547</v>
      </c>
      <c r="M35" s="1" t="s">
        <v>1548</v>
      </c>
      <c r="N35" s="1" t="s">
        <v>1549</v>
      </c>
      <c r="O35" s="1" t="s">
        <v>1550</v>
      </c>
      <c r="P35" s="11"/>
    </row>
    <row r="36" spans="1:19" x14ac:dyDescent="0.25">
      <c r="A36" s="10" t="s">
        <v>531</v>
      </c>
      <c r="B36" s="1" t="s">
        <v>559</v>
      </c>
      <c r="C36" s="1" t="s">
        <v>560</v>
      </c>
      <c r="D36" s="1" t="s">
        <v>561</v>
      </c>
      <c r="E36" s="8">
        <v>43873</v>
      </c>
      <c r="F36" s="1"/>
      <c r="G36" s="1" t="s">
        <v>557</v>
      </c>
      <c r="H36" s="1" t="s">
        <v>558</v>
      </c>
      <c r="I36" s="1"/>
      <c r="J36" s="8">
        <v>43933</v>
      </c>
      <c r="K36" s="1"/>
      <c r="L36" s="1" t="s">
        <v>1551</v>
      </c>
      <c r="M36" s="1" t="s">
        <v>1552</v>
      </c>
      <c r="N36" s="1" t="s">
        <v>1553</v>
      </c>
      <c r="O36" s="1" t="s">
        <v>1554</v>
      </c>
      <c r="P36" s="11"/>
    </row>
    <row r="37" spans="1:19" x14ac:dyDescent="0.25">
      <c r="A37" s="10" t="s">
        <v>531</v>
      </c>
      <c r="B37" s="1" t="s">
        <v>562</v>
      </c>
      <c r="C37" s="1" t="s">
        <v>563</v>
      </c>
      <c r="D37" s="1" t="s">
        <v>564</v>
      </c>
      <c r="E37" s="8">
        <v>43873</v>
      </c>
      <c r="F37" s="1"/>
      <c r="G37" s="1" t="s">
        <v>557</v>
      </c>
      <c r="H37" s="1" t="s">
        <v>558</v>
      </c>
      <c r="I37" s="1"/>
      <c r="J37" s="8">
        <v>43933</v>
      </c>
      <c r="K37" s="1"/>
      <c r="L37" s="1" t="s">
        <v>1555</v>
      </c>
      <c r="M37" s="1" t="s">
        <v>1556</v>
      </c>
      <c r="N37" s="1" t="s">
        <v>1557</v>
      </c>
      <c r="O37" s="1" t="s">
        <v>1558</v>
      </c>
      <c r="P37" s="11"/>
    </row>
    <row r="38" spans="1:19" x14ac:dyDescent="0.25">
      <c r="A38" s="10" t="s">
        <v>531</v>
      </c>
      <c r="B38" s="1" t="s">
        <v>565</v>
      </c>
      <c r="C38" s="1" t="s">
        <v>566</v>
      </c>
      <c r="D38" s="1" t="s">
        <v>567</v>
      </c>
      <c r="E38" s="8">
        <v>43873</v>
      </c>
      <c r="F38" s="1"/>
      <c r="G38" s="1" t="s">
        <v>557</v>
      </c>
      <c r="H38" s="1" t="s">
        <v>558</v>
      </c>
      <c r="I38" s="1"/>
      <c r="J38" s="8">
        <v>43933</v>
      </c>
      <c r="K38" s="1"/>
      <c r="L38" s="1" t="s">
        <v>1559</v>
      </c>
      <c r="M38" s="1" t="s">
        <v>1560</v>
      </c>
      <c r="N38" s="1" t="s">
        <v>1561</v>
      </c>
      <c r="O38" s="1" t="s">
        <v>1562</v>
      </c>
      <c r="P38" s="11"/>
    </row>
    <row r="39" spans="1:19" x14ac:dyDescent="0.25">
      <c r="A39" s="10" t="s">
        <v>531</v>
      </c>
      <c r="B39" s="1" t="s">
        <v>568</v>
      </c>
      <c r="C39" s="1" t="s">
        <v>569</v>
      </c>
      <c r="D39" s="1" t="s">
        <v>570</v>
      </c>
      <c r="E39" s="8">
        <v>43873</v>
      </c>
      <c r="F39" s="1"/>
      <c r="G39" s="1" t="s">
        <v>571</v>
      </c>
      <c r="H39" s="1" t="s">
        <v>209</v>
      </c>
      <c r="I39" s="1"/>
      <c r="J39" s="8">
        <v>43933</v>
      </c>
      <c r="K39" s="1"/>
      <c r="L39" s="1" t="s">
        <v>1563</v>
      </c>
      <c r="M39" s="1" t="s">
        <v>1564</v>
      </c>
      <c r="N39" s="1" t="s">
        <v>1565</v>
      </c>
      <c r="O39" s="1" t="s">
        <v>1566</v>
      </c>
      <c r="P39" s="11"/>
    </row>
    <row r="40" spans="1:19" x14ac:dyDescent="0.25">
      <c r="A40" s="10" t="s">
        <v>56</v>
      </c>
      <c r="B40" s="1" t="s">
        <v>57</v>
      </c>
      <c r="C40" s="1" t="s">
        <v>58</v>
      </c>
      <c r="D40" s="1" t="s">
        <v>59</v>
      </c>
      <c r="E40" s="8">
        <v>43887</v>
      </c>
      <c r="F40" s="1" t="s">
        <v>60</v>
      </c>
      <c r="G40" s="1" t="s">
        <v>61</v>
      </c>
      <c r="H40" s="1" t="s">
        <v>62</v>
      </c>
      <c r="I40" s="1"/>
      <c r="J40" s="8">
        <v>43955</v>
      </c>
      <c r="K40" s="1"/>
      <c r="L40" s="1" t="s">
        <v>1094</v>
      </c>
      <c r="M40" s="1" t="s">
        <v>1095</v>
      </c>
      <c r="N40" s="1"/>
      <c r="O40" s="1" t="s">
        <v>1096</v>
      </c>
      <c r="P40" s="11"/>
    </row>
    <row r="41" spans="1:19" x14ac:dyDescent="0.25">
      <c r="A41" s="10" t="s">
        <v>56</v>
      </c>
      <c r="B41" s="1" t="s">
        <v>214</v>
      </c>
      <c r="C41" s="1"/>
      <c r="D41" s="1" t="s">
        <v>215</v>
      </c>
      <c r="E41" s="8">
        <v>43882</v>
      </c>
      <c r="F41" s="1" t="s">
        <v>216</v>
      </c>
      <c r="G41" s="1" t="s">
        <v>217</v>
      </c>
      <c r="H41" s="1" t="s">
        <v>218</v>
      </c>
      <c r="I41" s="1"/>
      <c r="J41" s="1"/>
      <c r="K41" s="1"/>
      <c r="L41" s="1" t="s">
        <v>1201</v>
      </c>
      <c r="M41" s="1" t="s">
        <v>1202</v>
      </c>
      <c r="N41" s="1"/>
      <c r="O41" s="1" t="s">
        <v>1203</v>
      </c>
      <c r="P41" s="11" t="s">
        <v>1204</v>
      </c>
      <c r="Q41" t="s">
        <v>1205</v>
      </c>
    </row>
    <row r="42" spans="1:19" x14ac:dyDescent="0.25">
      <c r="A42" s="10" t="s">
        <v>56</v>
      </c>
      <c r="B42" s="1" t="s">
        <v>737</v>
      </c>
      <c r="C42" s="1"/>
      <c r="D42" s="1" t="s">
        <v>738</v>
      </c>
      <c r="E42" s="8">
        <v>43868</v>
      </c>
      <c r="F42" s="1" t="s">
        <v>739</v>
      </c>
      <c r="G42" s="1" t="s">
        <v>740</v>
      </c>
      <c r="H42" s="1" t="s">
        <v>62</v>
      </c>
      <c r="I42" s="1"/>
      <c r="J42" s="1"/>
      <c r="K42" s="1"/>
      <c r="L42" s="1" t="s">
        <v>1740</v>
      </c>
      <c r="M42" s="1" t="s">
        <v>1741</v>
      </c>
      <c r="N42" s="1" t="s">
        <v>1742</v>
      </c>
      <c r="O42" s="1" t="s">
        <v>1743</v>
      </c>
      <c r="P42" s="11" t="s">
        <v>1744</v>
      </c>
      <c r="Q42" t="s">
        <v>1745</v>
      </c>
    </row>
    <row r="43" spans="1:19" x14ac:dyDescent="0.25">
      <c r="A43" s="10" t="s">
        <v>56</v>
      </c>
      <c r="B43" s="1" t="s">
        <v>901</v>
      </c>
      <c r="C43" s="1" t="s">
        <v>902</v>
      </c>
      <c r="D43" s="1" t="s">
        <v>903</v>
      </c>
      <c r="E43" s="8">
        <v>43865</v>
      </c>
      <c r="F43" s="1" t="s">
        <v>904</v>
      </c>
      <c r="G43" s="1" t="s">
        <v>61</v>
      </c>
      <c r="H43" s="1" t="s">
        <v>62</v>
      </c>
      <c r="I43" s="1"/>
      <c r="J43" s="8">
        <v>43924</v>
      </c>
      <c r="K43" s="1"/>
      <c r="L43" s="1" t="s">
        <v>1954</v>
      </c>
      <c r="M43" s="1" t="s">
        <v>1955</v>
      </c>
      <c r="N43" s="1" t="s">
        <v>1956</v>
      </c>
      <c r="O43" s="1" t="s">
        <v>1957</v>
      </c>
      <c r="P43" s="11" t="s">
        <v>1958</v>
      </c>
      <c r="Q43" t="s">
        <v>1959</v>
      </c>
      <c r="R43" t="s">
        <v>1960</v>
      </c>
      <c r="S43" t="e">
        <f ca="1">_xludf.HYPERLINK("http://www.ic.gc.ca/eic/site/smt-gst.nsf/fra/sf10928.html")</f>
        <v>#NAME?</v>
      </c>
    </row>
    <row r="44" spans="1:19" x14ac:dyDescent="0.25">
      <c r="A44" s="10" t="s">
        <v>142</v>
      </c>
      <c r="B44" s="1" t="s">
        <v>143</v>
      </c>
      <c r="C44" s="1" t="s">
        <v>144</v>
      </c>
      <c r="D44" s="1" t="s">
        <v>145</v>
      </c>
      <c r="E44" s="8">
        <v>43885</v>
      </c>
      <c r="F44" s="1" t="s">
        <v>146</v>
      </c>
      <c r="G44" s="1" t="s">
        <v>147</v>
      </c>
      <c r="H44" s="1" t="s">
        <v>50</v>
      </c>
      <c r="I44" s="1"/>
      <c r="J44" s="8">
        <v>43945</v>
      </c>
      <c r="K44" s="1"/>
      <c r="L44" s="1"/>
      <c r="M44" s="1"/>
      <c r="N44" s="1" t="s">
        <v>1152</v>
      </c>
      <c r="O44" s="1" t="s">
        <v>1153</v>
      </c>
      <c r="P44" s="11" t="s">
        <v>1154</v>
      </c>
      <c r="Q44" t="s">
        <v>1155</v>
      </c>
    </row>
    <row r="45" spans="1:19" x14ac:dyDescent="0.25">
      <c r="A45" s="10" t="s">
        <v>142</v>
      </c>
      <c r="B45" s="1" t="s">
        <v>157</v>
      </c>
      <c r="C45" s="1"/>
      <c r="D45" s="1" t="s">
        <v>158</v>
      </c>
      <c r="E45" s="8">
        <v>43885</v>
      </c>
      <c r="F45" s="1" t="s">
        <v>159</v>
      </c>
      <c r="G45" s="1" t="s">
        <v>160</v>
      </c>
      <c r="H45" s="1" t="s">
        <v>161</v>
      </c>
      <c r="I45" s="1"/>
      <c r="J45" s="1"/>
      <c r="K45" s="1"/>
      <c r="L45" s="1"/>
      <c r="M45" s="1"/>
      <c r="N45" s="1" t="s">
        <v>1166</v>
      </c>
      <c r="O45" s="1" t="s">
        <v>1167</v>
      </c>
      <c r="P45" s="11" t="s">
        <v>1168</v>
      </c>
    </row>
    <row r="46" spans="1:19" x14ac:dyDescent="0.25">
      <c r="A46" s="10" t="s">
        <v>142</v>
      </c>
      <c r="B46" s="1" t="s">
        <v>733</v>
      </c>
      <c r="C46" s="1" t="s">
        <v>734</v>
      </c>
      <c r="D46" s="1" t="s">
        <v>735</v>
      </c>
      <c r="E46" s="8">
        <v>43868</v>
      </c>
      <c r="F46" s="1" t="s">
        <v>736</v>
      </c>
      <c r="G46" s="1" t="s">
        <v>102</v>
      </c>
      <c r="H46" s="1" t="s">
        <v>37</v>
      </c>
      <c r="I46" s="1"/>
      <c r="J46" s="8">
        <v>43928</v>
      </c>
      <c r="K46" s="1"/>
      <c r="L46" s="1" t="s">
        <v>1736</v>
      </c>
      <c r="M46" s="1" t="s">
        <v>1737</v>
      </c>
      <c r="N46" s="1" t="s">
        <v>1738</v>
      </c>
      <c r="O46" s="1" t="s">
        <v>1739</v>
      </c>
      <c r="P46" s="11"/>
    </row>
    <row r="47" spans="1:19" x14ac:dyDescent="0.25">
      <c r="A47" s="10" t="s">
        <v>142</v>
      </c>
      <c r="B47" s="1" t="s">
        <v>746</v>
      </c>
      <c r="C47" s="1"/>
      <c r="D47" s="1" t="s">
        <v>747</v>
      </c>
      <c r="E47" s="8">
        <v>43868</v>
      </c>
      <c r="F47" s="1" t="s">
        <v>748</v>
      </c>
      <c r="G47" s="1" t="s">
        <v>749</v>
      </c>
      <c r="H47" s="1" t="s">
        <v>21</v>
      </c>
      <c r="I47" s="1"/>
      <c r="J47" s="1"/>
      <c r="K47" s="1"/>
      <c r="L47" s="1" t="s">
        <v>1752</v>
      </c>
      <c r="M47" s="1" t="s">
        <v>1753</v>
      </c>
      <c r="N47" s="1" t="s">
        <v>1754</v>
      </c>
      <c r="O47" s="1" t="s">
        <v>1755</v>
      </c>
      <c r="P47" s="11" t="s">
        <v>1756</v>
      </c>
      <c r="Q47" t="s">
        <v>1757</v>
      </c>
    </row>
    <row r="48" spans="1:19" x14ac:dyDescent="0.25">
      <c r="A48" s="10" t="s">
        <v>142</v>
      </c>
      <c r="B48" s="1" t="s">
        <v>750</v>
      </c>
      <c r="C48" s="1"/>
      <c r="D48" s="1" t="s">
        <v>751</v>
      </c>
      <c r="E48" s="8">
        <v>43868</v>
      </c>
      <c r="F48" s="1" t="s">
        <v>752</v>
      </c>
      <c r="G48" s="1" t="s">
        <v>753</v>
      </c>
      <c r="H48" s="1" t="s">
        <v>21</v>
      </c>
      <c r="I48" s="1"/>
      <c r="J48" s="1"/>
      <c r="K48" s="1"/>
      <c r="L48" s="1" t="s">
        <v>1758</v>
      </c>
      <c r="M48" s="1" t="s">
        <v>1759</v>
      </c>
      <c r="N48" s="1" t="s">
        <v>1760</v>
      </c>
      <c r="O48" s="1" t="s">
        <v>1761</v>
      </c>
      <c r="P48" s="11" t="s">
        <v>1756</v>
      </c>
      <c r="Q48" t="s">
        <v>1762</v>
      </c>
    </row>
    <row r="49" spans="1:20" x14ac:dyDescent="0.25">
      <c r="A49" s="10" t="s">
        <v>142</v>
      </c>
      <c r="B49" s="1" t="s">
        <v>754</v>
      </c>
      <c r="C49" s="1"/>
      <c r="D49" s="1" t="s">
        <v>755</v>
      </c>
      <c r="E49" s="8">
        <v>43868</v>
      </c>
      <c r="F49" s="1" t="s">
        <v>756</v>
      </c>
      <c r="G49" s="1" t="s">
        <v>757</v>
      </c>
      <c r="H49" s="1" t="s">
        <v>21</v>
      </c>
      <c r="I49" s="1"/>
      <c r="J49" s="1"/>
      <c r="K49" s="1"/>
      <c r="L49" s="1" t="s">
        <v>1763</v>
      </c>
      <c r="M49" s="1" t="s">
        <v>1764</v>
      </c>
      <c r="N49" s="1" t="s">
        <v>1765</v>
      </c>
      <c r="O49" s="1" t="s">
        <v>1766</v>
      </c>
      <c r="P49" s="11" t="s">
        <v>1756</v>
      </c>
      <c r="Q49" t="s">
        <v>1767</v>
      </c>
    </row>
    <row r="50" spans="1:20" x14ac:dyDescent="0.25">
      <c r="A50" s="10" t="s">
        <v>142</v>
      </c>
      <c r="B50" s="1" t="s">
        <v>813</v>
      </c>
      <c r="C50" s="1" t="s">
        <v>814</v>
      </c>
      <c r="D50" s="1" t="s">
        <v>815</v>
      </c>
      <c r="E50" s="8">
        <v>43867</v>
      </c>
      <c r="F50" s="1" t="s">
        <v>816</v>
      </c>
      <c r="G50" s="1" t="s">
        <v>817</v>
      </c>
      <c r="H50" s="1" t="s">
        <v>264</v>
      </c>
      <c r="I50" s="1"/>
      <c r="J50" s="8">
        <v>43927</v>
      </c>
      <c r="K50" s="1"/>
      <c r="L50" s="1" t="s">
        <v>1821</v>
      </c>
      <c r="M50" s="1" t="s">
        <v>1822</v>
      </c>
      <c r="N50" s="1" t="s">
        <v>1823</v>
      </c>
      <c r="O50" s="1" t="s">
        <v>1824</v>
      </c>
      <c r="P50" s="11" t="s">
        <v>1825</v>
      </c>
      <c r="Q50" t="s">
        <v>1826</v>
      </c>
    </row>
    <row r="51" spans="1:20" x14ac:dyDescent="0.25">
      <c r="A51" s="10" t="s">
        <v>142</v>
      </c>
      <c r="B51" s="1" t="s">
        <v>917</v>
      </c>
      <c r="C51" s="1"/>
      <c r="D51" s="1" t="s">
        <v>918</v>
      </c>
      <c r="E51" s="8">
        <v>43865</v>
      </c>
      <c r="F51" s="1" t="s">
        <v>919</v>
      </c>
      <c r="G51" s="1" t="s">
        <v>920</v>
      </c>
      <c r="H51" s="1" t="s">
        <v>50</v>
      </c>
      <c r="I51" s="1"/>
      <c r="J51" s="1"/>
      <c r="K51" s="1"/>
      <c r="L51" s="1" t="s">
        <v>1978</v>
      </c>
      <c r="M51" s="1" t="s">
        <v>1979</v>
      </c>
      <c r="N51" s="1" t="s">
        <v>1980</v>
      </c>
      <c r="O51" s="1" t="s">
        <v>1981</v>
      </c>
      <c r="P51" s="11" t="s">
        <v>1756</v>
      </c>
      <c r="Q51" t="s">
        <v>1982</v>
      </c>
    </row>
    <row r="52" spans="1:20" x14ac:dyDescent="0.25">
      <c r="A52" s="10" t="s">
        <v>142</v>
      </c>
      <c r="B52" s="1" t="s">
        <v>921</v>
      </c>
      <c r="C52" s="1"/>
      <c r="D52" s="1" t="s">
        <v>922</v>
      </c>
      <c r="E52" s="8">
        <v>43865</v>
      </c>
      <c r="F52" s="1" t="s">
        <v>923</v>
      </c>
      <c r="G52" s="1" t="s">
        <v>924</v>
      </c>
      <c r="H52" s="1" t="s">
        <v>21</v>
      </c>
      <c r="I52" s="1"/>
      <c r="J52" s="1"/>
      <c r="K52" s="1"/>
      <c r="L52" s="1" t="s">
        <v>1983</v>
      </c>
      <c r="M52" s="1" t="s">
        <v>1984</v>
      </c>
      <c r="N52" s="1" t="s">
        <v>1985</v>
      </c>
      <c r="O52" s="1" t="s">
        <v>1986</v>
      </c>
      <c r="P52" s="11" t="s">
        <v>1756</v>
      </c>
      <c r="Q52" t="s">
        <v>1987</v>
      </c>
    </row>
    <row r="53" spans="1:20" x14ac:dyDescent="0.25">
      <c r="A53" s="10" t="s">
        <v>142</v>
      </c>
      <c r="B53" s="1" t="s">
        <v>925</v>
      </c>
      <c r="C53" s="1"/>
      <c r="D53" s="1" t="s">
        <v>926</v>
      </c>
      <c r="E53" s="8">
        <v>43865</v>
      </c>
      <c r="F53" s="1" t="s">
        <v>927</v>
      </c>
      <c r="G53" s="1" t="s">
        <v>928</v>
      </c>
      <c r="H53" s="1" t="s">
        <v>21</v>
      </c>
      <c r="I53" s="1"/>
      <c r="J53" s="1"/>
      <c r="K53" s="1"/>
      <c r="L53" s="1" t="s">
        <v>1988</v>
      </c>
      <c r="M53" s="1" t="s">
        <v>1989</v>
      </c>
      <c r="N53" s="1" t="s">
        <v>1990</v>
      </c>
      <c r="O53" s="1" t="s">
        <v>1991</v>
      </c>
      <c r="P53" s="11" t="s">
        <v>1756</v>
      </c>
      <c r="Q53" t="s">
        <v>1992</v>
      </c>
    </row>
    <row r="54" spans="1:20" x14ac:dyDescent="0.25">
      <c r="A54" s="10" t="s">
        <v>142</v>
      </c>
      <c r="B54" s="1" t="s">
        <v>1037</v>
      </c>
      <c r="C54" s="1"/>
      <c r="D54" s="1" t="s">
        <v>1038</v>
      </c>
      <c r="E54" s="8">
        <v>43864</v>
      </c>
      <c r="F54" s="1" t="s">
        <v>1039</v>
      </c>
      <c r="G54" s="1" t="s">
        <v>1040</v>
      </c>
      <c r="H54" s="1" t="s">
        <v>21</v>
      </c>
      <c r="I54" s="1"/>
      <c r="J54" s="1"/>
      <c r="K54" s="1"/>
      <c r="L54" s="1" t="s">
        <v>2122</v>
      </c>
      <c r="M54" s="1" t="s">
        <v>2123</v>
      </c>
      <c r="N54" s="1" t="s">
        <v>2124</v>
      </c>
      <c r="O54" s="1" t="s">
        <v>2125</v>
      </c>
      <c r="P54" s="11" t="s">
        <v>1756</v>
      </c>
      <c r="Q54" t="s">
        <v>2126</v>
      </c>
    </row>
    <row r="55" spans="1:20" x14ac:dyDescent="0.25">
      <c r="A55" s="10" t="s">
        <v>142</v>
      </c>
      <c r="B55" s="1" t="s">
        <v>1041</v>
      </c>
      <c r="C55" s="1"/>
      <c r="D55" s="1" t="s">
        <v>1042</v>
      </c>
      <c r="E55" s="8">
        <v>43864</v>
      </c>
      <c r="F55" s="1" t="s">
        <v>1043</v>
      </c>
      <c r="G55" s="1" t="s">
        <v>1044</v>
      </c>
      <c r="H55" s="1" t="s">
        <v>21</v>
      </c>
      <c r="I55" s="1"/>
      <c r="J55" s="1"/>
      <c r="K55" s="1"/>
      <c r="L55" s="1" t="s">
        <v>2127</v>
      </c>
      <c r="M55" s="1" t="s">
        <v>2128</v>
      </c>
      <c r="N55" s="1" t="s">
        <v>2129</v>
      </c>
      <c r="O55" s="1" t="s">
        <v>2130</v>
      </c>
      <c r="P55" s="11" t="s">
        <v>1756</v>
      </c>
      <c r="Q55" t="s">
        <v>2131</v>
      </c>
    </row>
    <row r="56" spans="1:20" x14ac:dyDescent="0.25">
      <c r="A56" s="10" t="s">
        <v>142</v>
      </c>
      <c r="B56" s="1" t="s">
        <v>1045</v>
      </c>
      <c r="C56" s="1"/>
      <c r="D56" s="1" t="s">
        <v>1046</v>
      </c>
      <c r="E56" s="8">
        <v>43864</v>
      </c>
      <c r="F56" s="1" t="s">
        <v>1047</v>
      </c>
      <c r="G56" s="1" t="s">
        <v>1048</v>
      </c>
      <c r="H56" s="1" t="s">
        <v>21</v>
      </c>
      <c r="I56" s="1"/>
      <c r="J56" s="1"/>
      <c r="K56" s="1"/>
      <c r="L56" s="1" t="s">
        <v>2132</v>
      </c>
      <c r="M56" s="1" t="s">
        <v>2133</v>
      </c>
      <c r="N56" s="1" t="s">
        <v>2134</v>
      </c>
      <c r="O56" s="1" t="s">
        <v>2135</v>
      </c>
      <c r="P56" s="11" t="s">
        <v>1756</v>
      </c>
      <c r="Q56" t="s">
        <v>2136</v>
      </c>
    </row>
    <row r="57" spans="1:20" x14ac:dyDescent="0.25">
      <c r="A57" s="10" t="s">
        <v>142</v>
      </c>
      <c r="B57" s="1" t="s">
        <v>1061</v>
      </c>
      <c r="C57" s="1"/>
      <c r="D57" s="1" t="s">
        <v>1062</v>
      </c>
      <c r="E57" s="8">
        <v>43864</v>
      </c>
      <c r="F57" s="1" t="s">
        <v>1063</v>
      </c>
      <c r="G57" s="1" t="s">
        <v>1064</v>
      </c>
      <c r="H57" s="1" t="s">
        <v>21</v>
      </c>
      <c r="I57" s="1"/>
      <c r="J57" s="1"/>
      <c r="K57" s="1"/>
      <c r="L57" s="1" t="s">
        <v>2152</v>
      </c>
      <c r="M57" s="1" t="s">
        <v>2153</v>
      </c>
      <c r="N57" s="1" t="s">
        <v>2154</v>
      </c>
      <c r="O57" s="1" t="s">
        <v>2155</v>
      </c>
      <c r="P57" s="11" t="s">
        <v>1756</v>
      </c>
      <c r="Q57" t="s">
        <v>2156</v>
      </c>
    </row>
    <row r="58" spans="1:20" x14ac:dyDescent="0.25">
      <c r="A58" s="10" t="s">
        <v>576</v>
      </c>
      <c r="B58" s="1" t="s">
        <v>577</v>
      </c>
      <c r="C58" s="1"/>
      <c r="D58" s="1" t="s">
        <v>578</v>
      </c>
      <c r="E58" s="8">
        <v>43873</v>
      </c>
      <c r="F58" s="1" t="s">
        <v>579</v>
      </c>
      <c r="G58" s="1" t="s">
        <v>580</v>
      </c>
      <c r="H58" s="1" t="s">
        <v>581</v>
      </c>
      <c r="I58" s="1"/>
      <c r="J58" s="1"/>
      <c r="K58" s="1"/>
      <c r="L58" s="1" t="s">
        <v>1573</v>
      </c>
      <c r="M58" s="1" t="s">
        <v>1574</v>
      </c>
      <c r="N58" s="1" t="s">
        <v>1575</v>
      </c>
      <c r="O58" s="1" t="s">
        <v>1576</v>
      </c>
      <c r="P58" s="11" t="s">
        <v>1577</v>
      </c>
    </row>
    <row r="59" spans="1:20" x14ac:dyDescent="0.25">
      <c r="A59" s="10" t="s">
        <v>341</v>
      </c>
      <c r="B59" s="1" t="s">
        <v>342</v>
      </c>
      <c r="C59" s="1" t="s">
        <v>343</v>
      </c>
      <c r="D59" s="1" t="s">
        <v>344</v>
      </c>
      <c r="E59" s="8">
        <v>43878</v>
      </c>
      <c r="F59" s="1" t="s">
        <v>345</v>
      </c>
      <c r="G59" s="1" t="s">
        <v>346</v>
      </c>
      <c r="H59" s="1" t="s">
        <v>347</v>
      </c>
      <c r="I59" s="1"/>
      <c r="J59" s="8">
        <v>43938</v>
      </c>
      <c r="K59" s="1"/>
      <c r="L59" s="1" t="s">
        <v>1317</v>
      </c>
      <c r="M59" s="1"/>
      <c r="N59" s="1" t="s">
        <v>1318</v>
      </c>
      <c r="O59" s="1" t="s">
        <v>1319</v>
      </c>
      <c r="P59" s="11" t="s">
        <v>1320</v>
      </c>
    </row>
    <row r="60" spans="1:20" x14ac:dyDescent="0.25">
      <c r="A60" s="10" t="s">
        <v>341</v>
      </c>
      <c r="B60" s="1" t="s">
        <v>348</v>
      </c>
      <c r="C60" s="1" t="s">
        <v>349</v>
      </c>
      <c r="D60" s="1" t="s">
        <v>350</v>
      </c>
      <c r="E60" s="8">
        <v>43878</v>
      </c>
      <c r="F60" s="1" t="s">
        <v>351</v>
      </c>
      <c r="G60" s="1" t="s">
        <v>352</v>
      </c>
      <c r="H60" s="1" t="s">
        <v>161</v>
      </c>
      <c r="I60" s="1"/>
      <c r="J60" s="8">
        <v>43938</v>
      </c>
      <c r="K60" s="1"/>
      <c r="L60" s="1" t="s">
        <v>1321</v>
      </c>
      <c r="M60" s="1"/>
      <c r="N60" s="1" t="s">
        <v>1322</v>
      </c>
      <c r="O60" s="1" t="s">
        <v>1323</v>
      </c>
      <c r="P60" s="11" t="s">
        <v>1324</v>
      </c>
      <c r="Q60" t="s">
        <v>1325</v>
      </c>
    </row>
    <row r="61" spans="1:20" x14ac:dyDescent="0.25">
      <c r="A61" s="10" t="s">
        <v>341</v>
      </c>
      <c r="B61" s="1" t="s">
        <v>353</v>
      </c>
      <c r="C61" s="1" t="s">
        <v>354</v>
      </c>
      <c r="D61" s="1" t="s">
        <v>355</v>
      </c>
      <c r="E61" s="8">
        <v>43878</v>
      </c>
      <c r="F61" s="1" t="s">
        <v>356</v>
      </c>
      <c r="G61" s="1" t="s">
        <v>357</v>
      </c>
      <c r="H61" s="1" t="s">
        <v>347</v>
      </c>
      <c r="I61" s="1"/>
      <c r="J61" s="8">
        <v>43938</v>
      </c>
      <c r="K61" s="1"/>
      <c r="L61" s="1" t="s">
        <v>1326</v>
      </c>
      <c r="M61" s="1"/>
      <c r="N61" s="1" t="s">
        <v>1327</v>
      </c>
      <c r="O61" s="1" t="s">
        <v>1328</v>
      </c>
      <c r="P61" s="11" t="s">
        <v>1329</v>
      </c>
      <c r="Q61" t="s">
        <v>1330</v>
      </c>
    </row>
    <row r="62" spans="1:20" x14ac:dyDescent="0.25">
      <c r="A62" s="10" t="s">
        <v>341</v>
      </c>
      <c r="B62" s="1" t="s">
        <v>358</v>
      </c>
      <c r="C62" s="1" t="s">
        <v>359</v>
      </c>
      <c r="D62" s="1" t="s">
        <v>360</v>
      </c>
      <c r="E62" s="8">
        <v>43878</v>
      </c>
      <c r="F62" s="1"/>
      <c r="G62" s="1" t="s">
        <v>361</v>
      </c>
      <c r="H62" s="1" t="s">
        <v>21</v>
      </c>
      <c r="I62" s="1"/>
      <c r="J62" s="8">
        <v>43938</v>
      </c>
      <c r="K62" s="1"/>
      <c r="L62" s="1" t="s">
        <v>1331</v>
      </c>
      <c r="M62" s="1"/>
      <c r="N62" s="1" t="s">
        <v>1332</v>
      </c>
      <c r="O62" s="1" t="s">
        <v>1333</v>
      </c>
      <c r="P62" s="11" t="s">
        <v>1334</v>
      </c>
      <c r="Q62" t="s">
        <v>1335</v>
      </c>
      <c r="R62" t="s">
        <v>1336</v>
      </c>
      <c r="S62" t="e">
        <f ca="1">_xludf.HYPERLINK("https://members.wto.org/crnattachments/2020/TBT/KOR/20_1237_03_x.pdf")</f>
        <v>#NAME?</v>
      </c>
      <c r="T62" t="e">
        <f ca="1">_xludf.HYPERLINK("https://members.wto.org/crnattachments/2020/TBT/KOR/20_1237_04_x.pdf")</f>
        <v>#NAME?</v>
      </c>
    </row>
    <row r="63" spans="1:20" x14ac:dyDescent="0.25">
      <c r="A63" s="10" t="s">
        <v>758</v>
      </c>
      <c r="B63" s="1" t="s">
        <v>759</v>
      </c>
      <c r="C63" s="1"/>
      <c r="D63" s="1" t="s">
        <v>760</v>
      </c>
      <c r="E63" s="8">
        <v>43868</v>
      </c>
      <c r="F63" s="1"/>
      <c r="G63" s="1"/>
      <c r="H63" s="1"/>
      <c r="I63" s="1"/>
      <c r="J63" s="1"/>
      <c r="K63" s="1"/>
      <c r="L63" s="1" t="s">
        <v>1768</v>
      </c>
      <c r="M63" s="1" t="s">
        <v>1769</v>
      </c>
      <c r="N63" s="1" t="s">
        <v>1770</v>
      </c>
      <c r="O63" s="1" t="s">
        <v>1771</v>
      </c>
      <c r="P63" s="11" t="s">
        <v>1772</v>
      </c>
      <c r="Q63" t="s">
        <v>1773</v>
      </c>
      <c r="R63" t="s">
        <v>1774</v>
      </c>
      <c r="S63" t="e">
        <f ca="1">_xludf.HYPERLINK("https://members.wto.org/crnattachments/2020/TBT/CRI/20_0738_03_s.pdf")</f>
        <v>#NAME?</v>
      </c>
      <c r="T63" t="e">
        <f ca="1">_xludf.HYPERLINK("https://members.wto.org/crnattachments/2020/TBT/CRI/20_0738_04_s.pdf")</f>
        <v>#NAME?</v>
      </c>
    </row>
    <row r="64" spans="1:20" x14ac:dyDescent="0.25">
      <c r="A64" s="10" t="s">
        <v>857</v>
      </c>
      <c r="B64" s="1" t="s">
        <v>858</v>
      </c>
      <c r="C64" s="1"/>
      <c r="D64" s="1" t="s">
        <v>859</v>
      </c>
      <c r="E64" s="8">
        <v>43867</v>
      </c>
      <c r="F64" s="1"/>
      <c r="G64" s="1" t="s">
        <v>860</v>
      </c>
      <c r="H64" s="1" t="s">
        <v>861</v>
      </c>
      <c r="I64" s="1"/>
      <c r="J64" s="1"/>
      <c r="K64" s="1"/>
      <c r="L64" s="1" t="s">
        <v>1888</v>
      </c>
      <c r="M64" s="1" t="s">
        <v>1889</v>
      </c>
      <c r="N64" s="1" t="s">
        <v>1890</v>
      </c>
      <c r="O64" s="1" t="s">
        <v>1891</v>
      </c>
      <c r="P64" s="11" t="s">
        <v>1892</v>
      </c>
    </row>
    <row r="65" spans="1:17" x14ac:dyDescent="0.25">
      <c r="A65" s="10" t="s">
        <v>857</v>
      </c>
      <c r="B65" s="1" t="s">
        <v>929</v>
      </c>
      <c r="C65" s="1"/>
      <c r="D65" s="1" t="s">
        <v>930</v>
      </c>
      <c r="E65" s="8">
        <v>43865</v>
      </c>
      <c r="F65" s="1"/>
      <c r="G65" s="1" t="s">
        <v>931</v>
      </c>
      <c r="H65" s="1" t="s">
        <v>932</v>
      </c>
      <c r="I65" s="1"/>
      <c r="J65" s="1"/>
      <c r="K65" s="1"/>
      <c r="L65" s="1" t="s">
        <v>1993</v>
      </c>
      <c r="M65" s="1" t="s">
        <v>1994</v>
      </c>
      <c r="N65" s="1" t="s">
        <v>1995</v>
      </c>
      <c r="O65" s="1" t="s">
        <v>1996</v>
      </c>
      <c r="P65" s="11" t="s">
        <v>1997</v>
      </c>
    </row>
    <row r="66" spans="1:17" x14ac:dyDescent="0.25">
      <c r="A66" s="10" t="s">
        <v>857</v>
      </c>
      <c r="B66" s="1" t="s">
        <v>933</v>
      </c>
      <c r="C66" s="1"/>
      <c r="D66" s="1" t="s">
        <v>934</v>
      </c>
      <c r="E66" s="8">
        <v>43865</v>
      </c>
      <c r="F66" s="1"/>
      <c r="G66" s="1" t="s">
        <v>931</v>
      </c>
      <c r="H66" s="1" t="s">
        <v>861</v>
      </c>
      <c r="I66" s="1"/>
      <c r="J66" s="1"/>
      <c r="K66" s="1"/>
      <c r="L66" s="1" t="s">
        <v>1998</v>
      </c>
      <c r="M66" s="1" t="s">
        <v>1999</v>
      </c>
      <c r="N66" s="1" t="s">
        <v>2000</v>
      </c>
      <c r="O66" s="1" t="s">
        <v>2001</v>
      </c>
      <c r="P66" s="11" t="s">
        <v>2002</v>
      </c>
      <c r="Q66" t="s">
        <v>2003</v>
      </c>
    </row>
    <row r="67" spans="1:17" x14ac:dyDescent="0.25">
      <c r="A67" s="10" t="s">
        <v>777</v>
      </c>
      <c r="B67" s="1" t="s">
        <v>778</v>
      </c>
      <c r="C67" s="1" t="s">
        <v>779</v>
      </c>
      <c r="D67" s="1" t="s">
        <v>780</v>
      </c>
      <c r="E67" s="8">
        <v>43867</v>
      </c>
      <c r="F67" s="1"/>
      <c r="G67" s="1" t="s">
        <v>781</v>
      </c>
      <c r="H67" s="1" t="s">
        <v>782</v>
      </c>
      <c r="I67" s="1"/>
      <c r="J67" s="8">
        <v>43927</v>
      </c>
      <c r="K67" s="1"/>
      <c r="L67" s="1" t="s">
        <v>1789</v>
      </c>
      <c r="M67" s="1" t="s">
        <v>1790</v>
      </c>
      <c r="N67" s="1" t="s">
        <v>1791</v>
      </c>
      <c r="O67" s="1" t="s">
        <v>1792</v>
      </c>
      <c r="P67" s="11"/>
    </row>
    <row r="68" spans="1:17" x14ac:dyDescent="0.25">
      <c r="A68" s="10" t="s">
        <v>777</v>
      </c>
      <c r="B68" s="1" t="s">
        <v>783</v>
      </c>
      <c r="C68" s="1" t="s">
        <v>784</v>
      </c>
      <c r="D68" s="1" t="s">
        <v>785</v>
      </c>
      <c r="E68" s="8">
        <v>43867</v>
      </c>
      <c r="F68" s="1"/>
      <c r="G68" s="1" t="s">
        <v>786</v>
      </c>
      <c r="H68" s="1" t="s">
        <v>782</v>
      </c>
      <c r="I68" s="1"/>
      <c r="J68" s="8">
        <v>43927</v>
      </c>
      <c r="K68" s="1"/>
      <c r="L68" s="1" t="s">
        <v>1793</v>
      </c>
      <c r="M68" s="1" t="s">
        <v>1794</v>
      </c>
      <c r="N68" s="1" t="s">
        <v>1795</v>
      </c>
      <c r="O68" s="1" t="s">
        <v>1796</v>
      </c>
      <c r="P68" s="11"/>
    </row>
    <row r="69" spans="1:17" x14ac:dyDescent="0.25">
      <c r="A69" s="10" t="s">
        <v>777</v>
      </c>
      <c r="B69" s="1" t="s">
        <v>787</v>
      </c>
      <c r="C69" s="1" t="s">
        <v>788</v>
      </c>
      <c r="D69" s="1" t="s">
        <v>789</v>
      </c>
      <c r="E69" s="8">
        <v>43867</v>
      </c>
      <c r="F69" s="1"/>
      <c r="G69" s="1" t="s">
        <v>790</v>
      </c>
      <c r="H69" s="1" t="s">
        <v>782</v>
      </c>
      <c r="I69" s="1"/>
      <c r="J69" s="8">
        <v>43927</v>
      </c>
      <c r="K69" s="1"/>
      <c r="L69" s="1" t="s">
        <v>1797</v>
      </c>
      <c r="M69" s="1" t="s">
        <v>1798</v>
      </c>
      <c r="N69" s="1" t="s">
        <v>1799</v>
      </c>
      <c r="O69" s="1" t="s">
        <v>1800</v>
      </c>
      <c r="P69" s="11"/>
    </row>
    <row r="70" spans="1:17" x14ac:dyDescent="0.25">
      <c r="A70" s="10" t="s">
        <v>777</v>
      </c>
      <c r="B70" s="1" t="s">
        <v>791</v>
      </c>
      <c r="C70" s="1" t="s">
        <v>792</v>
      </c>
      <c r="D70" s="1" t="s">
        <v>793</v>
      </c>
      <c r="E70" s="8">
        <v>43867</v>
      </c>
      <c r="F70" s="1"/>
      <c r="G70" s="1" t="s">
        <v>794</v>
      </c>
      <c r="H70" s="1" t="s">
        <v>515</v>
      </c>
      <c r="I70" s="1"/>
      <c r="J70" s="8">
        <v>43927</v>
      </c>
      <c r="K70" s="1"/>
      <c r="L70" s="1" t="s">
        <v>1801</v>
      </c>
      <c r="M70" s="1" t="s">
        <v>1802</v>
      </c>
      <c r="N70" s="1" t="s">
        <v>1803</v>
      </c>
      <c r="O70" s="1" t="s">
        <v>1804</v>
      </c>
      <c r="P70" s="11"/>
    </row>
    <row r="71" spans="1:17" x14ac:dyDescent="0.25">
      <c r="A71" s="10" t="s">
        <v>777</v>
      </c>
      <c r="B71" s="1" t="s">
        <v>795</v>
      </c>
      <c r="C71" s="1" t="s">
        <v>796</v>
      </c>
      <c r="D71" s="1" t="s">
        <v>797</v>
      </c>
      <c r="E71" s="8">
        <v>43867</v>
      </c>
      <c r="F71" s="1"/>
      <c r="G71" s="1" t="s">
        <v>798</v>
      </c>
      <c r="H71" s="1" t="s">
        <v>21</v>
      </c>
      <c r="I71" s="1"/>
      <c r="J71" s="8">
        <v>43927</v>
      </c>
      <c r="K71" s="1"/>
      <c r="L71" s="1" t="s">
        <v>1805</v>
      </c>
      <c r="M71" s="1" t="s">
        <v>1806</v>
      </c>
      <c r="N71" s="1" t="s">
        <v>1807</v>
      </c>
      <c r="O71" s="1" t="s">
        <v>1808</v>
      </c>
      <c r="P71" s="11"/>
    </row>
    <row r="72" spans="1:17" x14ac:dyDescent="0.25">
      <c r="A72" s="10" t="s">
        <v>777</v>
      </c>
      <c r="B72" s="1" t="s">
        <v>799</v>
      </c>
      <c r="C72" s="1" t="s">
        <v>800</v>
      </c>
      <c r="D72" s="1" t="s">
        <v>801</v>
      </c>
      <c r="E72" s="8">
        <v>43867</v>
      </c>
      <c r="F72" s="1"/>
      <c r="G72" s="1" t="s">
        <v>802</v>
      </c>
      <c r="H72" s="1" t="s">
        <v>782</v>
      </c>
      <c r="I72" s="1"/>
      <c r="J72" s="8">
        <v>43927</v>
      </c>
      <c r="K72" s="1"/>
      <c r="L72" s="1" t="s">
        <v>1809</v>
      </c>
      <c r="M72" s="1" t="s">
        <v>1810</v>
      </c>
      <c r="N72" s="1" t="s">
        <v>1811</v>
      </c>
      <c r="O72" s="1" t="s">
        <v>1812</v>
      </c>
      <c r="P72" s="11"/>
    </row>
    <row r="73" spans="1:17" x14ac:dyDescent="0.25">
      <c r="A73" s="10" t="s">
        <v>777</v>
      </c>
      <c r="B73" s="1" t="s">
        <v>803</v>
      </c>
      <c r="C73" s="1" t="s">
        <v>804</v>
      </c>
      <c r="D73" s="1" t="s">
        <v>805</v>
      </c>
      <c r="E73" s="8">
        <v>43867</v>
      </c>
      <c r="F73" s="1"/>
      <c r="G73" s="1" t="s">
        <v>806</v>
      </c>
      <c r="H73" s="1" t="s">
        <v>21</v>
      </c>
      <c r="I73" s="1"/>
      <c r="J73" s="8">
        <v>43927</v>
      </c>
      <c r="K73" s="1"/>
      <c r="L73" s="1" t="s">
        <v>1813</v>
      </c>
      <c r="M73" s="1" t="s">
        <v>1814</v>
      </c>
      <c r="N73" s="1" t="s">
        <v>1815</v>
      </c>
      <c r="O73" s="1" t="s">
        <v>1816</v>
      </c>
      <c r="P73" s="11"/>
    </row>
    <row r="74" spans="1:17" x14ac:dyDescent="0.25">
      <c r="A74" s="10" t="s">
        <v>777</v>
      </c>
      <c r="B74" s="1" t="s">
        <v>830</v>
      </c>
      <c r="C74" s="1"/>
      <c r="D74" s="1" t="s">
        <v>831</v>
      </c>
      <c r="E74" s="8">
        <v>43867</v>
      </c>
      <c r="F74" s="1" t="s">
        <v>832</v>
      </c>
      <c r="G74" s="1" t="s">
        <v>794</v>
      </c>
      <c r="H74" s="1"/>
      <c r="I74" s="1"/>
      <c r="J74" s="1"/>
      <c r="K74" s="1"/>
      <c r="L74" s="1" t="s">
        <v>1844</v>
      </c>
      <c r="M74" s="1" t="s">
        <v>1845</v>
      </c>
      <c r="N74" s="1" t="s">
        <v>1846</v>
      </c>
      <c r="O74" s="1" t="s">
        <v>1847</v>
      </c>
      <c r="P74" s="11"/>
    </row>
    <row r="75" spans="1:17" x14ac:dyDescent="0.25">
      <c r="A75" s="10" t="s">
        <v>777</v>
      </c>
      <c r="B75" s="1" t="s">
        <v>833</v>
      </c>
      <c r="C75" s="1"/>
      <c r="D75" s="1" t="s">
        <v>834</v>
      </c>
      <c r="E75" s="8">
        <v>43867</v>
      </c>
      <c r="F75" s="1" t="s">
        <v>832</v>
      </c>
      <c r="G75" s="1" t="s">
        <v>794</v>
      </c>
      <c r="H75" s="1"/>
      <c r="I75" s="1"/>
      <c r="J75" s="1"/>
      <c r="K75" s="1"/>
      <c r="L75" s="1" t="s">
        <v>1848</v>
      </c>
      <c r="M75" s="1" t="s">
        <v>1849</v>
      </c>
      <c r="N75" s="1" t="s">
        <v>1850</v>
      </c>
      <c r="O75" s="1" t="s">
        <v>1851</v>
      </c>
      <c r="P75" s="11"/>
    </row>
    <row r="76" spans="1:17" x14ac:dyDescent="0.25">
      <c r="A76" s="10" t="s">
        <v>777</v>
      </c>
      <c r="B76" s="1" t="s">
        <v>835</v>
      </c>
      <c r="C76" s="1"/>
      <c r="D76" s="1" t="s">
        <v>836</v>
      </c>
      <c r="E76" s="8">
        <v>43867</v>
      </c>
      <c r="F76" s="1" t="s">
        <v>832</v>
      </c>
      <c r="G76" s="1" t="s">
        <v>794</v>
      </c>
      <c r="H76" s="1"/>
      <c r="I76" s="1"/>
      <c r="J76" s="1"/>
      <c r="K76" s="1"/>
      <c r="L76" s="1" t="s">
        <v>1852</v>
      </c>
      <c r="M76" s="1" t="s">
        <v>1853</v>
      </c>
      <c r="N76" s="1" t="s">
        <v>1854</v>
      </c>
      <c r="O76" s="1" t="s">
        <v>1855</v>
      </c>
      <c r="P76" s="11"/>
    </row>
    <row r="77" spans="1:17" x14ac:dyDescent="0.25">
      <c r="A77" s="10" t="s">
        <v>777</v>
      </c>
      <c r="B77" s="1" t="s">
        <v>837</v>
      </c>
      <c r="C77" s="1"/>
      <c r="D77" s="1" t="s">
        <v>838</v>
      </c>
      <c r="E77" s="8">
        <v>43867</v>
      </c>
      <c r="F77" s="1" t="s">
        <v>832</v>
      </c>
      <c r="G77" s="1" t="s">
        <v>794</v>
      </c>
      <c r="H77" s="1"/>
      <c r="I77" s="1"/>
      <c r="J77" s="1"/>
      <c r="K77" s="1"/>
      <c r="L77" s="1" t="s">
        <v>1856</v>
      </c>
      <c r="M77" s="1" t="s">
        <v>1857</v>
      </c>
      <c r="N77" s="1" t="s">
        <v>1858</v>
      </c>
      <c r="O77" s="1" t="s">
        <v>1859</v>
      </c>
      <c r="P77" s="11"/>
    </row>
    <row r="78" spans="1:17" x14ac:dyDescent="0.25">
      <c r="A78" s="10" t="s">
        <v>777</v>
      </c>
      <c r="B78" s="1" t="s">
        <v>839</v>
      </c>
      <c r="C78" s="1"/>
      <c r="D78" s="1" t="s">
        <v>840</v>
      </c>
      <c r="E78" s="8">
        <v>43867</v>
      </c>
      <c r="F78" s="1" t="s">
        <v>832</v>
      </c>
      <c r="G78" s="1" t="s">
        <v>794</v>
      </c>
      <c r="H78" s="1"/>
      <c r="I78" s="1"/>
      <c r="J78" s="1"/>
      <c r="K78" s="1"/>
      <c r="L78" s="1" t="s">
        <v>1860</v>
      </c>
      <c r="M78" s="1" t="s">
        <v>1861</v>
      </c>
      <c r="N78" s="1" t="s">
        <v>1862</v>
      </c>
      <c r="O78" s="1" t="s">
        <v>1863</v>
      </c>
      <c r="P78" s="11"/>
    </row>
    <row r="79" spans="1:17" x14ac:dyDescent="0.25">
      <c r="A79" s="10" t="s">
        <v>777</v>
      </c>
      <c r="B79" s="1" t="s">
        <v>841</v>
      </c>
      <c r="C79" s="1"/>
      <c r="D79" s="1" t="s">
        <v>842</v>
      </c>
      <c r="E79" s="8">
        <v>43867</v>
      </c>
      <c r="F79" s="1" t="s">
        <v>832</v>
      </c>
      <c r="G79" s="1" t="s">
        <v>794</v>
      </c>
      <c r="H79" s="1"/>
      <c r="I79" s="1"/>
      <c r="J79" s="1"/>
      <c r="K79" s="1"/>
      <c r="L79" s="1" t="s">
        <v>1864</v>
      </c>
      <c r="M79" s="1" t="s">
        <v>1865</v>
      </c>
      <c r="N79" s="1" t="s">
        <v>1866</v>
      </c>
      <c r="O79" s="1" t="s">
        <v>1867</v>
      </c>
      <c r="P79" s="11"/>
    </row>
    <row r="80" spans="1:17" x14ac:dyDescent="0.25">
      <c r="A80" s="10" t="s">
        <v>777</v>
      </c>
      <c r="B80" s="1" t="s">
        <v>843</v>
      </c>
      <c r="C80" s="1"/>
      <c r="D80" s="1" t="s">
        <v>844</v>
      </c>
      <c r="E80" s="8">
        <v>43867</v>
      </c>
      <c r="F80" s="1" t="s">
        <v>832</v>
      </c>
      <c r="G80" s="1" t="s">
        <v>794</v>
      </c>
      <c r="H80" s="1"/>
      <c r="I80" s="1"/>
      <c r="J80" s="1"/>
      <c r="K80" s="1"/>
      <c r="L80" s="1" t="s">
        <v>1868</v>
      </c>
      <c r="M80" s="1" t="s">
        <v>1869</v>
      </c>
      <c r="N80" s="1" t="s">
        <v>1870</v>
      </c>
      <c r="O80" s="1" t="s">
        <v>1871</v>
      </c>
      <c r="P80" s="11"/>
    </row>
    <row r="81" spans="1:18" x14ac:dyDescent="0.25">
      <c r="A81" s="10" t="s">
        <v>777</v>
      </c>
      <c r="B81" s="1" t="s">
        <v>845</v>
      </c>
      <c r="C81" s="1"/>
      <c r="D81" s="1" t="s">
        <v>846</v>
      </c>
      <c r="E81" s="8">
        <v>43867</v>
      </c>
      <c r="F81" s="1" t="s">
        <v>847</v>
      </c>
      <c r="G81" s="1" t="s">
        <v>848</v>
      </c>
      <c r="H81" s="1"/>
      <c r="I81" s="1"/>
      <c r="J81" s="1"/>
      <c r="K81" s="1"/>
      <c r="L81" s="1" t="s">
        <v>1872</v>
      </c>
      <c r="M81" s="1" t="s">
        <v>1873</v>
      </c>
      <c r="N81" s="1" t="s">
        <v>1874</v>
      </c>
      <c r="O81" s="1" t="s">
        <v>1875</v>
      </c>
      <c r="P81" s="11"/>
    </row>
    <row r="82" spans="1:18" x14ac:dyDescent="0.25">
      <c r="A82" s="10" t="s">
        <v>777</v>
      </c>
      <c r="B82" s="1" t="s">
        <v>849</v>
      </c>
      <c r="C82" s="1"/>
      <c r="D82" s="1" t="s">
        <v>850</v>
      </c>
      <c r="E82" s="8">
        <v>43867</v>
      </c>
      <c r="F82" s="1" t="s">
        <v>847</v>
      </c>
      <c r="G82" s="1" t="s">
        <v>851</v>
      </c>
      <c r="H82" s="1"/>
      <c r="I82" s="1"/>
      <c r="J82" s="1"/>
      <c r="K82" s="1"/>
      <c r="L82" s="1" t="s">
        <v>1876</v>
      </c>
      <c r="M82" s="1" t="s">
        <v>1877</v>
      </c>
      <c r="N82" s="1" t="s">
        <v>1878</v>
      </c>
      <c r="O82" s="1" t="s">
        <v>1879</v>
      </c>
      <c r="P82" s="11"/>
    </row>
    <row r="83" spans="1:18" x14ac:dyDescent="0.25">
      <c r="A83" s="10" t="s">
        <v>777</v>
      </c>
      <c r="B83" s="1" t="s">
        <v>852</v>
      </c>
      <c r="C83" s="1"/>
      <c r="D83" s="1" t="s">
        <v>853</v>
      </c>
      <c r="E83" s="8">
        <v>43867</v>
      </c>
      <c r="F83" s="1" t="s">
        <v>847</v>
      </c>
      <c r="G83" s="1" t="s">
        <v>854</v>
      </c>
      <c r="H83" s="1"/>
      <c r="I83" s="1"/>
      <c r="J83" s="1"/>
      <c r="K83" s="1"/>
      <c r="L83" s="1" t="s">
        <v>1880</v>
      </c>
      <c r="M83" s="1" t="s">
        <v>1881</v>
      </c>
      <c r="N83" s="1" t="s">
        <v>1882</v>
      </c>
      <c r="O83" s="1" t="s">
        <v>1883</v>
      </c>
      <c r="P83" s="11"/>
    </row>
    <row r="84" spans="1:18" x14ac:dyDescent="0.25">
      <c r="A84" s="10" t="s">
        <v>980</v>
      </c>
      <c r="B84" s="1" t="s">
        <v>981</v>
      </c>
      <c r="C84" s="1" t="s">
        <v>982</v>
      </c>
      <c r="D84" s="1" t="s">
        <v>983</v>
      </c>
      <c r="E84" s="8">
        <v>43864</v>
      </c>
      <c r="F84" s="1" t="s">
        <v>984</v>
      </c>
      <c r="G84" s="1" t="s">
        <v>499</v>
      </c>
      <c r="H84" s="1" t="s">
        <v>124</v>
      </c>
      <c r="I84" s="1"/>
      <c r="J84" s="8">
        <v>43924</v>
      </c>
      <c r="K84" s="1"/>
      <c r="L84" s="1" t="s">
        <v>2049</v>
      </c>
      <c r="M84" s="1" t="s">
        <v>2050</v>
      </c>
      <c r="N84" s="1" t="s">
        <v>2051</v>
      </c>
      <c r="O84" s="1" t="s">
        <v>2052</v>
      </c>
      <c r="P84" s="11"/>
    </row>
    <row r="85" spans="1:18" x14ac:dyDescent="0.25">
      <c r="A85" s="10" t="s">
        <v>27</v>
      </c>
      <c r="B85" s="1" t="s">
        <v>28</v>
      </c>
      <c r="C85" s="1"/>
      <c r="D85" s="1" t="s">
        <v>29</v>
      </c>
      <c r="E85" s="8">
        <v>43889</v>
      </c>
      <c r="F85" s="1" t="s">
        <v>30</v>
      </c>
      <c r="G85" s="1" t="s">
        <v>31</v>
      </c>
      <c r="H85" s="1" t="s">
        <v>32</v>
      </c>
      <c r="I85" s="1"/>
      <c r="J85" s="8">
        <v>43909</v>
      </c>
      <c r="K85" s="1"/>
      <c r="L85" s="9" t="s">
        <v>1077</v>
      </c>
      <c r="M85" s="1"/>
      <c r="N85" s="1"/>
      <c r="O85" s="1" t="s">
        <v>1078</v>
      </c>
      <c r="P85" s="11" t="s">
        <v>1079</v>
      </c>
      <c r="Q85" t="s">
        <v>1080</v>
      </c>
      <c r="R85" t="s">
        <v>1081</v>
      </c>
    </row>
    <row r="86" spans="1:18" x14ac:dyDescent="0.25">
      <c r="A86" s="10" t="s">
        <v>27</v>
      </c>
      <c r="B86" s="1" t="s">
        <v>33</v>
      </c>
      <c r="C86" s="1"/>
      <c r="D86" s="1" t="s">
        <v>34</v>
      </c>
      <c r="E86" s="8">
        <v>43889</v>
      </c>
      <c r="F86" s="1" t="s">
        <v>35</v>
      </c>
      <c r="G86" s="1" t="s">
        <v>36</v>
      </c>
      <c r="H86" s="1" t="s">
        <v>37</v>
      </c>
      <c r="I86" s="1"/>
      <c r="J86" s="1"/>
      <c r="K86" s="1"/>
      <c r="L86" s="1" t="s">
        <v>1082</v>
      </c>
      <c r="M86" s="1"/>
      <c r="N86" s="1"/>
      <c r="O86" s="1" t="s">
        <v>1083</v>
      </c>
      <c r="P86" s="11" t="s">
        <v>1084</v>
      </c>
      <c r="Q86" t="s">
        <v>1085</v>
      </c>
      <c r="R86" t="s">
        <v>1086</v>
      </c>
    </row>
    <row r="87" spans="1:18" x14ac:dyDescent="0.25">
      <c r="A87" s="10" t="s">
        <v>27</v>
      </c>
      <c r="B87" s="1" t="s">
        <v>63</v>
      </c>
      <c r="C87" s="1" t="s">
        <v>64</v>
      </c>
      <c r="D87" s="1" t="s">
        <v>65</v>
      </c>
      <c r="E87" s="8">
        <v>43887</v>
      </c>
      <c r="F87" s="1" t="s">
        <v>66</v>
      </c>
      <c r="G87" s="1" t="s">
        <v>67</v>
      </c>
      <c r="H87" s="1" t="s">
        <v>68</v>
      </c>
      <c r="I87" s="1"/>
      <c r="J87" s="8">
        <v>43915</v>
      </c>
      <c r="K87" s="1"/>
      <c r="L87" s="1" t="s">
        <v>1097</v>
      </c>
      <c r="M87" s="1"/>
      <c r="N87" s="1"/>
      <c r="O87" s="1" t="s">
        <v>1098</v>
      </c>
      <c r="P87" s="11" t="s">
        <v>1099</v>
      </c>
    </row>
    <row r="88" spans="1:18" x14ac:dyDescent="0.25">
      <c r="A88" s="10" t="s">
        <v>27</v>
      </c>
      <c r="B88" s="1" t="s">
        <v>69</v>
      </c>
      <c r="C88" s="1"/>
      <c r="D88" s="1" t="s">
        <v>70</v>
      </c>
      <c r="E88" s="8">
        <v>43887</v>
      </c>
      <c r="F88" s="1" t="s">
        <v>71</v>
      </c>
      <c r="G88" s="1" t="s">
        <v>72</v>
      </c>
      <c r="H88" s="1" t="s">
        <v>21</v>
      </c>
      <c r="I88" s="1"/>
      <c r="J88" s="1"/>
      <c r="K88" s="1"/>
      <c r="L88" s="1" t="s">
        <v>1100</v>
      </c>
      <c r="M88" s="1"/>
      <c r="N88" s="1"/>
      <c r="O88" s="1" t="s">
        <v>1101</v>
      </c>
      <c r="P88" s="11" t="s">
        <v>1102</v>
      </c>
      <c r="Q88" t="s">
        <v>1103</v>
      </c>
      <c r="R88" t="s">
        <v>1104</v>
      </c>
    </row>
    <row r="89" spans="1:18" x14ac:dyDescent="0.25">
      <c r="A89" s="10" t="s">
        <v>27</v>
      </c>
      <c r="B89" s="1" t="s">
        <v>73</v>
      </c>
      <c r="C89" s="1"/>
      <c r="D89" s="1" t="s">
        <v>74</v>
      </c>
      <c r="E89" s="8">
        <v>43887</v>
      </c>
      <c r="F89" s="1" t="s">
        <v>66</v>
      </c>
      <c r="G89" s="1" t="s">
        <v>75</v>
      </c>
      <c r="H89" s="1" t="s">
        <v>32</v>
      </c>
      <c r="I89" s="1"/>
      <c r="J89" s="1"/>
      <c r="K89" s="1"/>
      <c r="L89" s="1" t="s">
        <v>1105</v>
      </c>
      <c r="M89" s="1"/>
      <c r="N89" s="1"/>
      <c r="O89" s="1" t="s">
        <v>1106</v>
      </c>
      <c r="P89" s="11" t="s">
        <v>1107</v>
      </c>
      <c r="Q89" t="s">
        <v>1108</v>
      </c>
      <c r="R89" t="s">
        <v>1109</v>
      </c>
    </row>
    <row r="90" spans="1:18" x14ac:dyDescent="0.25">
      <c r="A90" s="10" t="s">
        <v>27</v>
      </c>
      <c r="B90" s="1" t="s">
        <v>76</v>
      </c>
      <c r="C90" s="1"/>
      <c r="D90" s="1" t="s">
        <v>77</v>
      </c>
      <c r="E90" s="8">
        <v>43887</v>
      </c>
      <c r="F90" s="1" t="s">
        <v>66</v>
      </c>
      <c r="G90" s="1" t="s">
        <v>75</v>
      </c>
      <c r="H90" s="1" t="s">
        <v>78</v>
      </c>
      <c r="I90" s="1"/>
      <c r="J90" s="1"/>
      <c r="K90" s="1"/>
      <c r="L90" s="1" t="s">
        <v>1110</v>
      </c>
      <c r="M90" s="1"/>
      <c r="N90" s="1"/>
      <c r="O90" s="1" t="s">
        <v>1111</v>
      </c>
      <c r="P90" s="11" t="s">
        <v>1107</v>
      </c>
      <c r="Q90" t="s">
        <v>1108</v>
      </c>
      <c r="R90" t="s">
        <v>1112</v>
      </c>
    </row>
    <row r="91" spans="1:18" x14ac:dyDescent="0.25">
      <c r="A91" s="10" t="s">
        <v>27</v>
      </c>
      <c r="B91" s="1" t="s">
        <v>148</v>
      </c>
      <c r="C91" s="1"/>
      <c r="D91" s="1" t="s">
        <v>149</v>
      </c>
      <c r="E91" s="8">
        <v>43885</v>
      </c>
      <c r="F91" s="1" t="s">
        <v>150</v>
      </c>
      <c r="G91" s="1" t="s">
        <v>151</v>
      </c>
      <c r="H91" s="1"/>
      <c r="I91" s="1"/>
      <c r="J91" s="8">
        <v>43942</v>
      </c>
      <c r="K91" s="1"/>
      <c r="L91" s="1" t="s">
        <v>1156</v>
      </c>
      <c r="M91" s="1"/>
      <c r="N91" s="1"/>
      <c r="O91" s="1" t="s">
        <v>1157</v>
      </c>
      <c r="P91" s="11" t="s">
        <v>1158</v>
      </c>
      <c r="Q91" t="s">
        <v>1159</v>
      </c>
      <c r="R91" t="s">
        <v>1160</v>
      </c>
    </row>
    <row r="92" spans="1:18" x14ac:dyDescent="0.25">
      <c r="A92" s="10" t="s">
        <v>27</v>
      </c>
      <c r="B92" s="1" t="s">
        <v>152</v>
      </c>
      <c r="C92" s="1"/>
      <c r="D92" s="1" t="s">
        <v>153</v>
      </c>
      <c r="E92" s="8">
        <v>43885</v>
      </c>
      <c r="F92" s="1" t="s">
        <v>154</v>
      </c>
      <c r="G92" s="1" t="s">
        <v>155</v>
      </c>
      <c r="H92" s="1" t="s">
        <v>156</v>
      </c>
      <c r="I92" s="1"/>
      <c r="J92" s="1"/>
      <c r="K92" s="1"/>
      <c r="L92" s="1" t="s">
        <v>1161</v>
      </c>
      <c r="M92" s="1"/>
      <c r="N92" s="1"/>
      <c r="O92" s="1" t="s">
        <v>1162</v>
      </c>
      <c r="P92" s="11" t="s">
        <v>1163</v>
      </c>
      <c r="Q92" t="s">
        <v>1164</v>
      </c>
      <c r="R92" t="s">
        <v>1165</v>
      </c>
    </row>
    <row r="93" spans="1:18" x14ac:dyDescent="0.25">
      <c r="A93" s="10" t="s">
        <v>27</v>
      </c>
      <c r="B93" s="1" t="s">
        <v>219</v>
      </c>
      <c r="C93" s="1"/>
      <c r="D93" s="1" t="s">
        <v>220</v>
      </c>
      <c r="E93" s="8">
        <v>43882</v>
      </c>
      <c r="F93" s="1" t="s">
        <v>221</v>
      </c>
      <c r="G93" s="1" t="s">
        <v>222</v>
      </c>
      <c r="H93" s="1" t="s">
        <v>223</v>
      </c>
      <c r="I93" s="1"/>
      <c r="J93" s="8">
        <v>43927</v>
      </c>
      <c r="K93" s="1"/>
      <c r="L93" s="1" t="s">
        <v>1206</v>
      </c>
      <c r="M93" s="1"/>
      <c r="N93" s="1"/>
      <c r="O93" s="1" t="s">
        <v>1207</v>
      </c>
      <c r="P93" s="11" t="s">
        <v>1208</v>
      </c>
      <c r="Q93" t="s">
        <v>1209</v>
      </c>
      <c r="R93" t="s">
        <v>1210</v>
      </c>
    </row>
    <row r="94" spans="1:18" x14ac:dyDescent="0.25">
      <c r="A94" s="10" t="s">
        <v>27</v>
      </c>
      <c r="B94" s="1" t="s">
        <v>259</v>
      </c>
      <c r="C94" s="1" t="s">
        <v>260</v>
      </c>
      <c r="D94" s="1" t="s">
        <v>261</v>
      </c>
      <c r="E94" s="8">
        <v>43880</v>
      </c>
      <c r="F94" s="1" t="s">
        <v>262</v>
      </c>
      <c r="G94" s="1" t="s">
        <v>263</v>
      </c>
      <c r="H94" s="1" t="s">
        <v>264</v>
      </c>
      <c r="I94" s="1"/>
      <c r="J94" s="8">
        <v>43940</v>
      </c>
      <c r="K94" s="1"/>
      <c r="L94" s="1" t="s">
        <v>1234</v>
      </c>
      <c r="M94" s="1"/>
      <c r="N94" s="1"/>
      <c r="O94" s="1" t="s">
        <v>1235</v>
      </c>
      <c r="P94" s="11" t="s">
        <v>1236</v>
      </c>
    </row>
    <row r="95" spans="1:18" x14ac:dyDescent="0.25">
      <c r="A95" s="10" t="s">
        <v>27</v>
      </c>
      <c r="B95" s="1" t="s">
        <v>265</v>
      </c>
      <c r="C95" s="1" t="s">
        <v>266</v>
      </c>
      <c r="D95" s="1" t="s">
        <v>267</v>
      </c>
      <c r="E95" s="8">
        <v>43880</v>
      </c>
      <c r="F95" s="1" t="s">
        <v>35</v>
      </c>
      <c r="G95" s="1" t="s">
        <v>268</v>
      </c>
      <c r="H95" s="1" t="s">
        <v>37</v>
      </c>
      <c r="I95" s="1"/>
      <c r="J95" s="8">
        <v>43965</v>
      </c>
      <c r="K95" s="1"/>
      <c r="L95" s="1" t="s">
        <v>1237</v>
      </c>
      <c r="M95" s="1"/>
      <c r="N95" s="1"/>
      <c r="O95" s="1" t="s">
        <v>1238</v>
      </c>
      <c r="P95" s="11" t="s">
        <v>1239</v>
      </c>
    </row>
    <row r="96" spans="1:18" x14ac:dyDescent="0.25">
      <c r="A96" s="10" t="s">
        <v>27</v>
      </c>
      <c r="B96" s="1" t="s">
        <v>269</v>
      </c>
      <c r="C96" s="1" t="s">
        <v>270</v>
      </c>
      <c r="D96" s="1" t="s">
        <v>271</v>
      </c>
      <c r="E96" s="8">
        <v>43880</v>
      </c>
      <c r="F96" s="1" t="s">
        <v>272</v>
      </c>
      <c r="G96" s="1" t="s">
        <v>273</v>
      </c>
      <c r="H96" s="1" t="s">
        <v>274</v>
      </c>
      <c r="I96" s="1"/>
      <c r="J96" s="8">
        <v>43906</v>
      </c>
      <c r="K96" s="1"/>
      <c r="L96" s="1" t="s">
        <v>1240</v>
      </c>
      <c r="M96" s="1"/>
      <c r="N96" s="1"/>
      <c r="O96" s="1" t="s">
        <v>1241</v>
      </c>
      <c r="P96" s="11" t="s">
        <v>1242</v>
      </c>
    </row>
    <row r="97" spans="1:18" x14ac:dyDescent="0.25">
      <c r="A97" s="10" t="s">
        <v>27</v>
      </c>
      <c r="B97" s="1" t="s">
        <v>275</v>
      </c>
      <c r="C97" s="1" t="s">
        <v>276</v>
      </c>
      <c r="D97" s="1" t="s">
        <v>277</v>
      </c>
      <c r="E97" s="8">
        <v>43880</v>
      </c>
      <c r="F97" s="1" t="s">
        <v>278</v>
      </c>
      <c r="G97" s="1" t="s">
        <v>279</v>
      </c>
      <c r="H97" s="1" t="s">
        <v>280</v>
      </c>
      <c r="I97" s="1"/>
      <c r="J97" s="8">
        <v>43909</v>
      </c>
      <c r="K97" s="1"/>
      <c r="L97" s="1" t="s">
        <v>1243</v>
      </c>
      <c r="M97" s="1"/>
      <c r="N97" s="1"/>
      <c r="O97" s="1" t="s">
        <v>1244</v>
      </c>
      <c r="P97" s="11" t="s">
        <v>1245</v>
      </c>
    </row>
    <row r="98" spans="1:18" x14ac:dyDescent="0.25">
      <c r="A98" s="10" t="s">
        <v>27</v>
      </c>
      <c r="B98" s="1" t="s">
        <v>281</v>
      </c>
      <c r="C98" s="1"/>
      <c r="D98" s="1" t="s">
        <v>282</v>
      </c>
      <c r="E98" s="8">
        <v>43880</v>
      </c>
      <c r="F98" s="1" t="s">
        <v>283</v>
      </c>
      <c r="G98" s="1" t="s">
        <v>284</v>
      </c>
      <c r="H98" s="1" t="s">
        <v>68</v>
      </c>
      <c r="I98" s="1"/>
      <c r="J98" s="1"/>
      <c r="K98" s="1"/>
      <c r="L98" s="1" t="s">
        <v>1246</v>
      </c>
      <c r="M98" s="1"/>
      <c r="N98" s="1"/>
      <c r="O98" s="1" t="s">
        <v>1247</v>
      </c>
      <c r="P98" s="11" t="s">
        <v>1248</v>
      </c>
      <c r="Q98" t="s">
        <v>1249</v>
      </c>
      <c r="R98" t="s">
        <v>1250</v>
      </c>
    </row>
    <row r="99" spans="1:18" x14ac:dyDescent="0.25">
      <c r="A99" s="10" t="s">
        <v>27</v>
      </c>
      <c r="B99" s="1" t="s">
        <v>511</v>
      </c>
      <c r="C99" s="1"/>
      <c r="D99" s="1" t="s">
        <v>512</v>
      </c>
      <c r="E99" s="8">
        <v>43874</v>
      </c>
      <c r="F99" s="1" t="s">
        <v>513</v>
      </c>
      <c r="G99" s="1" t="s">
        <v>514</v>
      </c>
      <c r="H99" s="1" t="s">
        <v>515</v>
      </c>
      <c r="I99" s="1"/>
      <c r="J99" s="1"/>
      <c r="K99" s="1"/>
      <c r="L99" s="1" t="s">
        <v>1500</v>
      </c>
      <c r="M99" s="1" t="s">
        <v>1501</v>
      </c>
      <c r="N99" s="1" t="s">
        <v>1502</v>
      </c>
      <c r="O99" s="1" t="s">
        <v>1503</v>
      </c>
      <c r="P99" s="11" t="s">
        <v>1504</v>
      </c>
    </row>
    <row r="100" spans="1:18" x14ac:dyDescent="0.25">
      <c r="A100" s="10" t="s">
        <v>27</v>
      </c>
      <c r="B100" s="1" t="s">
        <v>516</v>
      </c>
      <c r="C100" s="1"/>
      <c r="D100" s="1" t="s">
        <v>517</v>
      </c>
      <c r="E100" s="8">
        <v>43874</v>
      </c>
      <c r="F100" s="1" t="s">
        <v>518</v>
      </c>
      <c r="G100" s="1" t="s">
        <v>519</v>
      </c>
      <c r="H100" s="1" t="s">
        <v>32</v>
      </c>
      <c r="I100" s="1"/>
      <c r="J100" s="1"/>
      <c r="K100" s="1"/>
      <c r="L100" s="1" t="s">
        <v>1505</v>
      </c>
      <c r="M100" s="1" t="s">
        <v>1506</v>
      </c>
      <c r="N100" s="1" t="s">
        <v>1507</v>
      </c>
      <c r="O100" s="1" t="s">
        <v>1508</v>
      </c>
      <c r="P100" s="11" t="s">
        <v>1509</v>
      </c>
      <c r="Q100" t="s">
        <v>1510</v>
      </c>
      <c r="R100" t="s">
        <v>1511</v>
      </c>
    </row>
    <row r="101" spans="1:18" x14ac:dyDescent="0.25">
      <c r="A101" s="10" t="s">
        <v>27</v>
      </c>
      <c r="B101" s="1" t="s">
        <v>595</v>
      </c>
      <c r="C101" s="1" t="s">
        <v>596</v>
      </c>
      <c r="D101" s="1" t="s">
        <v>597</v>
      </c>
      <c r="E101" s="8">
        <v>43872</v>
      </c>
      <c r="F101" s="1" t="s">
        <v>598</v>
      </c>
      <c r="G101" s="1" t="s">
        <v>599</v>
      </c>
      <c r="H101" s="1" t="s">
        <v>21</v>
      </c>
      <c r="I101" s="1"/>
      <c r="J101" s="1"/>
      <c r="K101" s="1"/>
      <c r="L101" s="1" t="s">
        <v>1595</v>
      </c>
      <c r="M101" s="1" t="s">
        <v>1596</v>
      </c>
      <c r="N101" s="1" t="s">
        <v>1597</v>
      </c>
      <c r="O101" s="1" t="s">
        <v>1598</v>
      </c>
      <c r="P101" s="11" t="s">
        <v>1599</v>
      </c>
    </row>
    <row r="102" spans="1:18" x14ac:dyDescent="0.25">
      <c r="A102" s="10" t="s">
        <v>27</v>
      </c>
      <c r="B102" s="1" t="s">
        <v>600</v>
      </c>
      <c r="C102" s="1" t="s">
        <v>601</v>
      </c>
      <c r="D102" s="1" t="s">
        <v>602</v>
      </c>
      <c r="E102" s="8">
        <v>43872</v>
      </c>
      <c r="F102" s="1" t="s">
        <v>603</v>
      </c>
      <c r="G102" s="1" t="s">
        <v>604</v>
      </c>
      <c r="H102" s="1" t="s">
        <v>21</v>
      </c>
      <c r="I102" s="1"/>
      <c r="J102" s="1"/>
      <c r="K102" s="1"/>
      <c r="L102" s="1" t="s">
        <v>1600</v>
      </c>
      <c r="M102" s="1" t="s">
        <v>1601</v>
      </c>
      <c r="N102" s="1" t="s">
        <v>1602</v>
      </c>
      <c r="O102" s="1" t="s">
        <v>1603</v>
      </c>
      <c r="P102" s="11" t="s">
        <v>1604</v>
      </c>
    </row>
    <row r="103" spans="1:18" x14ac:dyDescent="0.25">
      <c r="A103" s="10" t="s">
        <v>27</v>
      </c>
      <c r="B103" s="1" t="s">
        <v>642</v>
      </c>
      <c r="C103" s="1" t="s">
        <v>643</v>
      </c>
      <c r="D103" s="1" t="s">
        <v>644</v>
      </c>
      <c r="E103" s="8">
        <v>43871</v>
      </c>
      <c r="F103" s="1" t="s">
        <v>645</v>
      </c>
      <c r="G103" s="1" t="s">
        <v>646</v>
      </c>
      <c r="H103" s="1" t="s">
        <v>647</v>
      </c>
      <c r="I103" s="1"/>
      <c r="J103" s="8">
        <v>43862</v>
      </c>
      <c r="K103" s="1"/>
      <c r="L103" s="1" t="s">
        <v>1644</v>
      </c>
      <c r="M103" s="1" t="s">
        <v>1645</v>
      </c>
      <c r="N103" s="1" t="s">
        <v>1646</v>
      </c>
      <c r="O103" s="1" t="s">
        <v>1647</v>
      </c>
      <c r="P103" s="11" t="s">
        <v>1648</v>
      </c>
    </row>
    <row r="104" spans="1:18" x14ac:dyDescent="0.25">
      <c r="A104" s="10" t="s">
        <v>27</v>
      </c>
      <c r="B104" s="1" t="s">
        <v>648</v>
      </c>
      <c r="C104" s="1" t="s">
        <v>649</v>
      </c>
      <c r="D104" s="1" t="s">
        <v>650</v>
      </c>
      <c r="E104" s="8">
        <v>43871</v>
      </c>
      <c r="F104" s="1" t="s">
        <v>651</v>
      </c>
      <c r="G104" s="1" t="s">
        <v>652</v>
      </c>
      <c r="H104" s="1" t="s">
        <v>653</v>
      </c>
      <c r="I104" s="1"/>
      <c r="J104" s="8">
        <v>43872</v>
      </c>
      <c r="K104" s="1"/>
      <c r="L104" s="1" t="s">
        <v>1649</v>
      </c>
      <c r="M104" s="1" t="s">
        <v>1650</v>
      </c>
      <c r="N104" s="1" t="s">
        <v>1651</v>
      </c>
      <c r="O104" s="1" t="s">
        <v>1652</v>
      </c>
      <c r="P104" s="11" t="s">
        <v>1653</v>
      </c>
      <c r="Q104" t="s">
        <v>1654</v>
      </c>
    </row>
    <row r="105" spans="1:18" x14ac:dyDescent="0.25">
      <c r="A105" s="10" t="s">
        <v>27</v>
      </c>
      <c r="B105" s="1" t="s">
        <v>654</v>
      </c>
      <c r="C105" s="1" t="s">
        <v>655</v>
      </c>
      <c r="D105" s="1" t="s">
        <v>656</v>
      </c>
      <c r="E105" s="8">
        <v>43871</v>
      </c>
      <c r="F105" s="1" t="s">
        <v>657</v>
      </c>
      <c r="G105" s="1" t="s">
        <v>658</v>
      </c>
      <c r="H105" s="1" t="s">
        <v>659</v>
      </c>
      <c r="I105" s="1"/>
      <c r="J105" s="8">
        <v>43885</v>
      </c>
      <c r="K105" s="1"/>
      <c r="L105" s="1" t="s">
        <v>1655</v>
      </c>
      <c r="M105" s="1" t="s">
        <v>1656</v>
      </c>
      <c r="N105" s="1" t="s">
        <v>1657</v>
      </c>
      <c r="O105" s="1" t="s">
        <v>1658</v>
      </c>
      <c r="P105" s="11" t="s">
        <v>1659</v>
      </c>
    </row>
    <row r="106" spans="1:18" x14ac:dyDescent="0.25">
      <c r="A106" s="10" t="s">
        <v>27</v>
      </c>
      <c r="B106" s="1" t="s">
        <v>660</v>
      </c>
      <c r="C106" s="1" t="s">
        <v>661</v>
      </c>
      <c r="D106" s="1" t="s">
        <v>662</v>
      </c>
      <c r="E106" s="8">
        <v>43871</v>
      </c>
      <c r="F106" s="1" t="s">
        <v>663</v>
      </c>
      <c r="G106" s="1" t="s">
        <v>664</v>
      </c>
      <c r="H106" s="1" t="s">
        <v>21</v>
      </c>
      <c r="I106" s="1"/>
      <c r="J106" s="8">
        <v>43882</v>
      </c>
      <c r="K106" s="1"/>
      <c r="L106" s="1" t="s">
        <v>1660</v>
      </c>
      <c r="M106" s="1" t="s">
        <v>1661</v>
      </c>
      <c r="N106" s="1" t="s">
        <v>1662</v>
      </c>
      <c r="O106" s="1" t="s">
        <v>1663</v>
      </c>
      <c r="P106" s="11" t="s">
        <v>1664</v>
      </c>
    </row>
    <row r="107" spans="1:18" x14ac:dyDescent="0.25">
      <c r="A107" s="10" t="s">
        <v>27</v>
      </c>
      <c r="B107" s="1" t="s">
        <v>665</v>
      </c>
      <c r="C107" s="1" t="s">
        <v>666</v>
      </c>
      <c r="D107" s="1" t="s">
        <v>667</v>
      </c>
      <c r="E107" s="8">
        <v>43871</v>
      </c>
      <c r="F107" s="1" t="s">
        <v>668</v>
      </c>
      <c r="G107" s="1" t="s">
        <v>669</v>
      </c>
      <c r="H107" s="1" t="s">
        <v>37</v>
      </c>
      <c r="I107" s="1"/>
      <c r="J107" s="8">
        <v>43885</v>
      </c>
      <c r="K107" s="1"/>
      <c r="L107" s="1" t="s">
        <v>1665</v>
      </c>
      <c r="M107" s="1" t="s">
        <v>1666</v>
      </c>
      <c r="N107" s="1" t="s">
        <v>1667</v>
      </c>
      <c r="O107" s="1" t="s">
        <v>1668</v>
      </c>
      <c r="P107" s="11" t="s">
        <v>1669</v>
      </c>
    </row>
    <row r="108" spans="1:18" x14ac:dyDescent="0.25">
      <c r="A108" s="10" t="s">
        <v>27</v>
      </c>
      <c r="B108" s="1" t="s">
        <v>670</v>
      </c>
      <c r="C108" s="1" t="s">
        <v>671</v>
      </c>
      <c r="D108" s="1" t="s">
        <v>672</v>
      </c>
      <c r="E108" s="8">
        <v>43871</v>
      </c>
      <c r="F108" s="1" t="s">
        <v>673</v>
      </c>
      <c r="G108" s="1" t="s">
        <v>674</v>
      </c>
      <c r="H108" s="1" t="s">
        <v>85</v>
      </c>
      <c r="I108" s="1"/>
      <c r="J108" s="8">
        <v>43927</v>
      </c>
      <c r="K108" s="1"/>
      <c r="L108" s="1" t="s">
        <v>1670</v>
      </c>
      <c r="M108" s="1" t="s">
        <v>1671</v>
      </c>
      <c r="N108" s="1" t="s">
        <v>1672</v>
      </c>
      <c r="O108" s="1" t="s">
        <v>1673</v>
      </c>
      <c r="P108" s="11" t="s">
        <v>1674</v>
      </c>
    </row>
    <row r="109" spans="1:18" x14ac:dyDescent="0.25">
      <c r="A109" s="10" t="s">
        <v>27</v>
      </c>
      <c r="B109" s="1" t="s">
        <v>675</v>
      </c>
      <c r="C109" s="1" t="s">
        <v>676</v>
      </c>
      <c r="D109" s="1" t="s">
        <v>677</v>
      </c>
      <c r="E109" s="8">
        <v>43871</v>
      </c>
      <c r="F109" s="1" t="s">
        <v>678</v>
      </c>
      <c r="G109" s="1" t="s">
        <v>679</v>
      </c>
      <c r="H109" s="1" t="s">
        <v>32</v>
      </c>
      <c r="I109" s="1"/>
      <c r="J109" s="8">
        <v>43903</v>
      </c>
      <c r="K109" s="1"/>
      <c r="L109" s="1" t="s">
        <v>1675</v>
      </c>
      <c r="M109" s="1" t="s">
        <v>1676</v>
      </c>
      <c r="N109" s="1" t="s">
        <v>1677</v>
      </c>
      <c r="O109" s="1" t="s">
        <v>1678</v>
      </c>
      <c r="P109" s="11" t="s">
        <v>1679</v>
      </c>
    </row>
    <row r="110" spans="1:18" x14ac:dyDescent="0.25">
      <c r="A110" s="10" t="s">
        <v>27</v>
      </c>
      <c r="B110" s="1" t="s">
        <v>695</v>
      </c>
      <c r="C110" s="1"/>
      <c r="D110" s="1" t="s">
        <v>696</v>
      </c>
      <c r="E110" s="8">
        <v>43871</v>
      </c>
      <c r="F110" s="1" t="s">
        <v>697</v>
      </c>
      <c r="G110" s="1" t="s">
        <v>698</v>
      </c>
      <c r="H110" s="1" t="s">
        <v>32</v>
      </c>
      <c r="I110" s="1"/>
      <c r="J110" s="1"/>
      <c r="K110" s="1"/>
      <c r="L110" s="1" t="s">
        <v>1693</v>
      </c>
      <c r="M110" s="1" t="s">
        <v>1694</v>
      </c>
      <c r="N110" s="1" t="s">
        <v>1695</v>
      </c>
      <c r="O110" s="1" t="s">
        <v>1696</v>
      </c>
      <c r="P110" s="11" t="s">
        <v>1697</v>
      </c>
      <c r="Q110" t="s">
        <v>1698</v>
      </c>
      <c r="R110" t="s">
        <v>1699</v>
      </c>
    </row>
    <row r="111" spans="1:18" x14ac:dyDescent="0.25">
      <c r="A111" s="10" t="s">
        <v>27</v>
      </c>
      <c r="B111" s="1" t="s">
        <v>872</v>
      </c>
      <c r="C111" s="1" t="s">
        <v>873</v>
      </c>
      <c r="D111" s="1" t="s">
        <v>874</v>
      </c>
      <c r="E111" s="8">
        <v>43866</v>
      </c>
      <c r="F111" s="1" t="s">
        <v>875</v>
      </c>
      <c r="G111" s="1" t="s">
        <v>876</v>
      </c>
      <c r="H111" s="1" t="s">
        <v>21</v>
      </c>
      <c r="I111" s="1"/>
      <c r="J111" s="8">
        <v>43894</v>
      </c>
      <c r="K111" s="1"/>
      <c r="L111" s="1" t="s">
        <v>1905</v>
      </c>
      <c r="M111" s="1" t="s">
        <v>1906</v>
      </c>
      <c r="N111" s="1" t="s">
        <v>1907</v>
      </c>
      <c r="O111" s="1" t="s">
        <v>1908</v>
      </c>
      <c r="P111" s="11" t="s">
        <v>1909</v>
      </c>
    </row>
    <row r="112" spans="1:18" x14ac:dyDescent="0.25">
      <c r="A112" s="10" t="s">
        <v>27</v>
      </c>
      <c r="B112" s="1" t="s">
        <v>879</v>
      </c>
      <c r="C112" s="1"/>
      <c r="D112" s="1" t="s">
        <v>880</v>
      </c>
      <c r="E112" s="8">
        <v>43866</v>
      </c>
      <c r="F112" s="1" t="s">
        <v>881</v>
      </c>
      <c r="G112" s="1" t="s">
        <v>882</v>
      </c>
      <c r="H112" s="1" t="s">
        <v>515</v>
      </c>
      <c r="I112" s="1"/>
      <c r="J112" s="8">
        <v>43894</v>
      </c>
      <c r="K112" s="1"/>
      <c r="L112" s="1" t="s">
        <v>1916</v>
      </c>
      <c r="M112" s="1" t="s">
        <v>1917</v>
      </c>
      <c r="N112" s="1" t="s">
        <v>1918</v>
      </c>
      <c r="O112" s="1" t="s">
        <v>1919</v>
      </c>
      <c r="P112" s="11" t="s">
        <v>1920</v>
      </c>
      <c r="Q112" t="s">
        <v>1921</v>
      </c>
      <c r="R112" t="s">
        <v>1922</v>
      </c>
    </row>
    <row r="113" spans="1:18" x14ac:dyDescent="0.25">
      <c r="A113" s="10" t="s">
        <v>27</v>
      </c>
      <c r="B113" s="1" t="s">
        <v>883</v>
      </c>
      <c r="C113" s="1"/>
      <c r="D113" s="1" t="s">
        <v>884</v>
      </c>
      <c r="E113" s="8">
        <v>43866</v>
      </c>
      <c r="F113" s="1"/>
      <c r="G113" s="1" t="s">
        <v>885</v>
      </c>
      <c r="H113" s="1" t="s">
        <v>312</v>
      </c>
      <c r="I113" s="1"/>
      <c r="J113" s="8">
        <v>43879</v>
      </c>
      <c r="K113" s="1"/>
      <c r="L113" s="1" t="s">
        <v>1923</v>
      </c>
      <c r="M113" s="1" t="s">
        <v>1924</v>
      </c>
      <c r="N113" s="1" t="s">
        <v>1925</v>
      </c>
      <c r="O113" s="1" t="s">
        <v>1926</v>
      </c>
      <c r="P113" s="11" t="s">
        <v>1927</v>
      </c>
      <c r="Q113" t="s">
        <v>1928</v>
      </c>
      <c r="R113" t="s">
        <v>1929</v>
      </c>
    </row>
    <row r="114" spans="1:18" x14ac:dyDescent="0.25">
      <c r="A114" s="10" t="s">
        <v>27</v>
      </c>
      <c r="B114" s="1" t="s">
        <v>886</v>
      </c>
      <c r="C114" s="1"/>
      <c r="D114" s="1" t="s">
        <v>887</v>
      </c>
      <c r="E114" s="8">
        <v>43866</v>
      </c>
      <c r="F114" s="1" t="s">
        <v>888</v>
      </c>
      <c r="G114" s="1" t="s">
        <v>889</v>
      </c>
      <c r="H114" s="1" t="s">
        <v>32</v>
      </c>
      <c r="I114" s="1"/>
      <c r="J114" s="1"/>
      <c r="K114" s="1"/>
      <c r="L114" s="1" t="s">
        <v>1930</v>
      </c>
      <c r="M114" s="1" t="s">
        <v>1931</v>
      </c>
      <c r="N114" s="1" t="s">
        <v>1932</v>
      </c>
      <c r="O114" s="1" t="s">
        <v>1933</v>
      </c>
      <c r="P114" s="11" t="s">
        <v>1934</v>
      </c>
      <c r="Q114" t="s">
        <v>1935</v>
      </c>
      <c r="R114" t="s">
        <v>1936</v>
      </c>
    </row>
    <row r="115" spans="1:18" x14ac:dyDescent="0.25">
      <c r="A115" s="10" t="s">
        <v>27</v>
      </c>
      <c r="B115" s="1" t="s">
        <v>890</v>
      </c>
      <c r="C115" s="1"/>
      <c r="D115" s="1" t="s">
        <v>891</v>
      </c>
      <c r="E115" s="8">
        <v>43866</v>
      </c>
      <c r="F115" s="1" t="s">
        <v>892</v>
      </c>
      <c r="G115" s="1" t="s">
        <v>893</v>
      </c>
      <c r="H115" s="1" t="s">
        <v>264</v>
      </c>
      <c r="I115" s="1"/>
      <c r="J115" s="1"/>
      <c r="K115" s="1"/>
      <c r="L115" s="1" t="s">
        <v>1937</v>
      </c>
      <c r="M115" s="1" t="s">
        <v>1938</v>
      </c>
      <c r="N115" s="1" t="s">
        <v>1939</v>
      </c>
      <c r="O115" s="1" t="s">
        <v>1940</v>
      </c>
      <c r="P115" s="11" t="s">
        <v>1941</v>
      </c>
      <c r="Q115" t="s">
        <v>1942</v>
      </c>
      <c r="R115" t="s">
        <v>1943</v>
      </c>
    </row>
    <row r="116" spans="1:18" x14ac:dyDescent="0.25">
      <c r="A116" s="10" t="s">
        <v>27</v>
      </c>
      <c r="B116" s="1" t="s">
        <v>985</v>
      </c>
      <c r="C116" s="1" t="s">
        <v>986</v>
      </c>
      <c r="D116" s="1" t="s">
        <v>987</v>
      </c>
      <c r="E116" s="8">
        <v>43864</v>
      </c>
      <c r="F116" s="1" t="s">
        <v>988</v>
      </c>
      <c r="G116" s="1" t="s">
        <v>989</v>
      </c>
      <c r="H116" s="1" t="s">
        <v>990</v>
      </c>
      <c r="I116" s="1"/>
      <c r="J116" s="8">
        <v>43921</v>
      </c>
      <c r="K116" s="1"/>
      <c r="L116" s="1" t="s">
        <v>2053</v>
      </c>
      <c r="M116" s="1" t="s">
        <v>2054</v>
      </c>
      <c r="N116" s="1" t="s">
        <v>2055</v>
      </c>
      <c r="O116" s="1" t="s">
        <v>2056</v>
      </c>
      <c r="P116" s="11" t="s">
        <v>2057</v>
      </c>
    </row>
    <row r="117" spans="1:18" x14ac:dyDescent="0.25">
      <c r="A117" s="10" t="s">
        <v>27</v>
      </c>
      <c r="B117" s="1" t="s">
        <v>1028</v>
      </c>
      <c r="C117" s="1"/>
      <c r="D117" s="1" t="s">
        <v>1029</v>
      </c>
      <c r="E117" s="8">
        <v>43864</v>
      </c>
      <c r="F117" s="1" t="s">
        <v>1030</v>
      </c>
      <c r="G117" s="1" t="s">
        <v>1031</v>
      </c>
      <c r="H117" s="1" t="s">
        <v>515</v>
      </c>
      <c r="I117" s="1"/>
      <c r="J117" s="8">
        <v>43921</v>
      </c>
      <c r="K117" s="1"/>
      <c r="L117" s="1" t="s">
        <v>2108</v>
      </c>
      <c r="M117" s="1" t="s">
        <v>2109</v>
      </c>
      <c r="N117" s="1" t="s">
        <v>2110</v>
      </c>
      <c r="O117" s="1" t="s">
        <v>2111</v>
      </c>
      <c r="P117" s="11" t="s">
        <v>2112</v>
      </c>
      <c r="Q117" t="s">
        <v>2113</v>
      </c>
      <c r="R117" t="s">
        <v>2114</v>
      </c>
    </row>
    <row r="118" spans="1:18" x14ac:dyDescent="0.25">
      <c r="A118" s="10" t="s">
        <v>27</v>
      </c>
      <c r="B118" s="1" t="s">
        <v>1032</v>
      </c>
      <c r="C118" s="1"/>
      <c r="D118" s="1" t="s">
        <v>1033</v>
      </c>
      <c r="E118" s="8">
        <v>43864</v>
      </c>
      <c r="F118" s="1" t="s">
        <v>1034</v>
      </c>
      <c r="G118" s="1" t="s">
        <v>1035</v>
      </c>
      <c r="H118" s="1" t="s">
        <v>1036</v>
      </c>
      <c r="I118" s="1"/>
      <c r="J118" s="8">
        <v>43892</v>
      </c>
      <c r="K118" s="1"/>
      <c r="L118" s="1" t="s">
        <v>2115</v>
      </c>
      <c r="M118" s="1" t="s">
        <v>2116</v>
      </c>
      <c r="N118" s="1" t="s">
        <v>2117</v>
      </c>
      <c r="O118" s="1" t="s">
        <v>2118</v>
      </c>
      <c r="P118" s="11" t="s">
        <v>2119</v>
      </c>
      <c r="Q118" t="s">
        <v>2120</v>
      </c>
      <c r="R118" t="s">
        <v>2121</v>
      </c>
    </row>
    <row r="119" spans="1:18" x14ac:dyDescent="0.25">
      <c r="A119" s="10" t="s">
        <v>181</v>
      </c>
      <c r="B119" s="1" t="s">
        <v>182</v>
      </c>
      <c r="C119" s="1" t="s">
        <v>183</v>
      </c>
      <c r="D119" s="1" t="s">
        <v>184</v>
      </c>
      <c r="E119" s="8">
        <v>43882</v>
      </c>
      <c r="F119" s="1" t="s">
        <v>185</v>
      </c>
      <c r="G119" s="1" t="s">
        <v>186</v>
      </c>
      <c r="H119" s="1" t="s">
        <v>21</v>
      </c>
      <c r="I119" s="1"/>
      <c r="J119" s="8">
        <v>43941</v>
      </c>
      <c r="K119" s="1"/>
      <c r="L119" s="1" t="s">
        <v>1178</v>
      </c>
      <c r="M119" s="1"/>
      <c r="N119" s="1"/>
      <c r="O119" s="1" t="s">
        <v>1179</v>
      </c>
      <c r="P119" s="11" t="s">
        <v>1180</v>
      </c>
      <c r="Q119" t="s">
        <v>1181</v>
      </c>
    </row>
    <row r="120" spans="1:18" x14ac:dyDescent="0.25">
      <c r="A120" s="10" t="s">
        <v>181</v>
      </c>
      <c r="B120" s="1" t="s">
        <v>527</v>
      </c>
      <c r="C120" s="1" t="s">
        <v>528</v>
      </c>
      <c r="D120" s="1" t="s">
        <v>529</v>
      </c>
      <c r="E120" s="8">
        <v>43873</v>
      </c>
      <c r="F120" s="1" t="s">
        <v>530</v>
      </c>
      <c r="G120" s="1"/>
      <c r="H120" s="1" t="s">
        <v>21</v>
      </c>
      <c r="I120" s="1"/>
      <c r="J120" s="8">
        <v>43933</v>
      </c>
      <c r="K120" s="1"/>
      <c r="L120" s="1" t="s">
        <v>1522</v>
      </c>
      <c r="M120" s="1" t="s">
        <v>1523</v>
      </c>
      <c r="N120" s="1" t="s">
        <v>1524</v>
      </c>
      <c r="O120" s="1" t="s">
        <v>1525</v>
      </c>
      <c r="P120" s="11" t="s">
        <v>1526</v>
      </c>
    </row>
    <row r="121" spans="1:18" x14ac:dyDescent="0.25">
      <c r="A121" s="10" t="s">
        <v>488</v>
      </c>
      <c r="B121" s="1" t="s">
        <v>489</v>
      </c>
      <c r="C121" s="1" t="s">
        <v>490</v>
      </c>
      <c r="D121" s="1" t="s">
        <v>491</v>
      </c>
      <c r="E121" s="8">
        <v>43874</v>
      </c>
      <c r="F121" s="1" t="s">
        <v>492</v>
      </c>
      <c r="G121" s="1" t="s">
        <v>493</v>
      </c>
      <c r="H121" s="1" t="s">
        <v>264</v>
      </c>
      <c r="I121" s="1"/>
      <c r="J121" s="1"/>
      <c r="K121" s="1"/>
      <c r="L121" s="1" t="s">
        <v>1476</v>
      </c>
      <c r="M121" s="1"/>
      <c r="N121" s="1" t="s">
        <v>1477</v>
      </c>
      <c r="O121" s="1" t="s">
        <v>1478</v>
      </c>
      <c r="P121" s="11" t="s">
        <v>1479</v>
      </c>
    </row>
    <row r="122" spans="1:18" x14ac:dyDescent="0.25">
      <c r="A122" s="10" t="s">
        <v>488</v>
      </c>
      <c r="B122" s="1" t="s">
        <v>818</v>
      </c>
      <c r="C122" s="1"/>
      <c r="D122" s="1" t="s">
        <v>819</v>
      </c>
      <c r="E122" s="8">
        <v>43867</v>
      </c>
      <c r="F122" s="1" t="s">
        <v>820</v>
      </c>
      <c r="G122" s="1" t="s">
        <v>821</v>
      </c>
      <c r="H122" s="1" t="s">
        <v>21</v>
      </c>
      <c r="I122" s="1"/>
      <c r="J122" s="1"/>
      <c r="K122" s="1"/>
      <c r="L122" s="1" t="s">
        <v>1827</v>
      </c>
      <c r="M122" s="1" t="s">
        <v>1828</v>
      </c>
      <c r="N122" s="1" t="s">
        <v>1829</v>
      </c>
      <c r="O122" s="1" t="s">
        <v>1830</v>
      </c>
      <c r="P122" s="11" t="s">
        <v>1831</v>
      </c>
    </row>
    <row r="123" spans="1:18" x14ac:dyDescent="0.25">
      <c r="A123" s="10" t="s">
        <v>699</v>
      </c>
      <c r="B123" s="1" t="s">
        <v>700</v>
      </c>
      <c r="C123" s="1"/>
      <c r="D123" s="1" t="s">
        <v>701</v>
      </c>
      <c r="E123" s="8">
        <v>43871</v>
      </c>
      <c r="F123" s="1" t="s">
        <v>684</v>
      </c>
      <c r="G123" s="1" t="s">
        <v>702</v>
      </c>
      <c r="H123" s="1" t="s">
        <v>21</v>
      </c>
      <c r="I123" s="1"/>
      <c r="J123" s="1"/>
      <c r="K123" s="1"/>
      <c r="L123" s="1" t="s">
        <v>1700</v>
      </c>
      <c r="M123" s="1" t="s">
        <v>1701</v>
      </c>
      <c r="N123" s="1" t="s">
        <v>1702</v>
      </c>
      <c r="O123" s="1" t="s">
        <v>1703</v>
      </c>
      <c r="P123" s="11"/>
    </row>
    <row r="124" spans="1:18" x14ac:dyDescent="0.25">
      <c r="A124" s="10" t="s">
        <v>44</v>
      </c>
      <c r="B124" s="1" t="s">
        <v>45</v>
      </c>
      <c r="C124" s="1" t="s">
        <v>46</v>
      </c>
      <c r="D124" s="1" t="s">
        <v>47</v>
      </c>
      <c r="E124" s="8">
        <v>43888</v>
      </c>
      <c r="F124" s="1" t="s">
        <v>48</v>
      </c>
      <c r="G124" s="1" t="s">
        <v>49</v>
      </c>
      <c r="H124" s="1" t="s">
        <v>50</v>
      </c>
      <c r="I124" s="1"/>
      <c r="J124" s="8">
        <v>43948</v>
      </c>
      <c r="K124" s="1"/>
      <c r="L124" s="1" t="s">
        <v>1090</v>
      </c>
      <c r="M124" s="1"/>
      <c r="N124" s="1"/>
      <c r="O124" s="1" t="s">
        <v>1091</v>
      </c>
      <c r="P124" s="11"/>
    </row>
    <row r="125" spans="1:18" x14ac:dyDescent="0.25">
      <c r="A125" s="10" t="s">
        <v>44</v>
      </c>
      <c r="B125" s="1" t="s">
        <v>51</v>
      </c>
      <c r="C125" s="1" t="s">
        <v>52</v>
      </c>
      <c r="D125" s="1" t="s">
        <v>53</v>
      </c>
      <c r="E125" s="8">
        <v>43888</v>
      </c>
      <c r="F125" s="1" t="s">
        <v>54</v>
      </c>
      <c r="G125" s="1" t="s">
        <v>55</v>
      </c>
      <c r="H125" s="1" t="s">
        <v>21</v>
      </c>
      <c r="I125" s="1"/>
      <c r="J125" s="8">
        <v>43948</v>
      </c>
      <c r="K125" s="1"/>
      <c r="L125" s="1" t="s">
        <v>1092</v>
      </c>
      <c r="M125" s="1"/>
      <c r="N125" s="1"/>
      <c r="O125" s="1" t="s">
        <v>1093</v>
      </c>
      <c r="P125" s="11"/>
    </row>
    <row r="126" spans="1:18" x14ac:dyDescent="0.25">
      <c r="A126" s="10" t="s">
        <v>44</v>
      </c>
      <c r="B126" s="1" t="s">
        <v>109</v>
      </c>
      <c r="C126" s="1"/>
      <c r="D126" s="1" t="s">
        <v>110</v>
      </c>
      <c r="E126" s="8">
        <v>43886</v>
      </c>
      <c r="F126" s="1" t="s">
        <v>111</v>
      </c>
      <c r="G126" s="1" t="s">
        <v>112</v>
      </c>
      <c r="H126" s="1" t="s">
        <v>85</v>
      </c>
      <c r="I126" s="1"/>
      <c r="J126" s="1"/>
      <c r="K126" s="1"/>
      <c r="L126" s="1" t="s">
        <v>1132</v>
      </c>
      <c r="M126" s="1"/>
      <c r="N126" s="1"/>
      <c r="O126" s="1" t="s">
        <v>1133</v>
      </c>
      <c r="P126" s="11" t="s">
        <v>1134</v>
      </c>
    </row>
    <row r="127" spans="1:18" x14ac:dyDescent="0.25">
      <c r="A127" s="10" t="s">
        <v>44</v>
      </c>
      <c r="B127" s="1" t="s">
        <v>113</v>
      </c>
      <c r="C127" s="1" t="s">
        <v>114</v>
      </c>
      <c r="D127" s="1" t="s">
        <v>115</v>
      </c>
      <c r="E127" s="8">
        <v>43885</v>
      </c>
      <c r="F127" s="1" t="s">
        <v>116</v>
      </c>
      <c r="G127" s="1" t="s">
        <v>117</v>
      </c>
      <c r="H127" s="1" t="s">
        <v>118</v>
      </c>
      <c r="I127" s="1"/>
      <c r="J127" s="8">
        <v>43945</v>
      </c>
      <c r="K127" s="1"/>
      <c r="L127" s="1" t="s">
        <v>1135</v>
      </c>
      <c r="M127" s="1"/>
      <c r="N127" s="1"/>
      <c r="O127" s="1" t="s">
        <v>1136</v>
      </c>
      <c r="P127" s="11" t="s">
        <v>1137</v>
      </c>
    </row>
    <row r="128" spans="1:18" x14ac:dyDescent="0.25">
      <c r="A128" s="10" t="s">
        <v>44</v>
      </c>
      <c r="B128" s="1" t="s">
        <v>326</v>
      </c>
      <c r="C128" s="1" t="s">
        <v>327</v>
      </c>
      <c r="D128" s="1" t="s">
        <v>328</v>
      </c>
      <c r="E128" s="8">
        <v>43878</v>
      </c>
      <c r="F128" s="1" t="s">
        <v>329</v>
      </c>
      <c r="G128" s="1" t="s">
        <v>330</v>
      </c>
      <c r="H128" s="1" t="s">
        <v>32</v>
      </c>
      <c r="I128" s="1"/>
      <c r="J128" s="8">
        <v>43938</v>
      </c>
      <c r="K128" s="1"/>
      <c r="L128" s="1" t="s">
        <v>1306</v>
      </c>
      <c r="M128" s="1"/>
      <c r="N128" s="1"/>
      <c r="O128" s="1" t="s">
        <v>1307</v>
      </c>
      <c r="P128" s="11" t="s">
        <v>1308</v>
      </c>
    </row>
    <row r="129" spans="1:16" x14ac:dyDescent="0.25">
      <c r="A129" s="10" t="s">
        <v>44</v>
      </c>
      <c r="B129" s="1" t="s">
        <v>445</v>
      </c>
      <c r="C129" s="1" t="s">
        <v>446</v>
      </c>
      <c r="D129" s="1" t="s">
        <v>447</v>
      </c>
      <c r="E129" s="8">
        <v>43875</v>
      </c>
      <c r="F129" s="1" t="s">
        <v>448</v>
      </c>
      <c r="G129" s="1" t="s">
        <v>449</v>
      </c>
      <c r="H129" s="1" t="s">
        <v>32</v>
      </c>
      <c r="I129" s="1"/>
      <c r="J129" s="8">
        <v>43935</v>
      </c>
      <c r="K129" s="1"/>
      <c r="L129" s="1" t="s">
        <v>1432</v>
      </c>
      <c r="M129" s="1"/>
      <c r="N129" s="1" t="s">
        <v>1433</v>
      </c>
      <c r="O129" s="1" t="s">
        <v>1434</v>
      </c>
      <c r="P129" s="11" t="s">
        <v>1435</v>
      </c>
    </row>
    <row r="130" spans="1:16" x14ac:dyDescent="0.25">
      <c r="A130" s="10" t="s">
        <v>44</v>
      </c>
      <c r="B130" s="1" t="s">
        <v>450</v>
      </c>
      <c r="C130" s="1" t="s">
        <v>451</v>
      </c>
      <c r="D130" s="1" t="s">
        <v>452</v>
      </c>
      <c r="E130" s="8">
        <v>43875</v>
      </c>
      <c r="F130" s="1" t="s">
        <v>453</v>
      </c>
      <c r="G130" s="1" t="s">
        <v>454</v>
      </c>
      <c r="H130" s="1" t="s">
        <v>50</v>
      </c>
      <c r="I130" s="1"/>
      <c r="J130" s="8">
        <v>43935</v>
      </c>
      <c r="K130" s="1"/>
      <c r="L130" s="1" t="s">
        <v>1436</v>
      </c>
      <c r="M130" s="1"/>
      <c r="N130" s="1" t="s">
        <v>1437</v>
      </c>
      <c r="O130" s="1" t="s">
        <v>1438</v>
      </c>
      <c r="P130" s="11" t="s">
        <v>1439</v>
      </c>
    </row>
    <row r="131" spans="1:16" x14ac:dyDescent="0.25">
      <c r="A131" s="10" t="s">
        <v>44</v>
      </c>
      <c r="B131" s="1" t="s">
        <v>460</v>
      </c>
      <c r="C131" s="1" t="s">
        <v>461</v>
      </c>
      <c r="D131" s="1" t="s">
        <v>462</v>
      </c>
      <c r="E131" s="8">
        <v>43874</v>
      </c>
      <c r="F131" s="1" t="s">
        <v>463</v>
      </c>
      <c r="G131" s="1" t="s">
        <v>464</v>
      </c>
      <c r="H131" s="1" t="s">
        <v>50</v>
      </c>
      <c r="I131" s="1"/>
      <c r="J131" s="8">
        <v>43934</v>
      </c>
      <c r="K131" s="1"/>
      <c r="L131" s="1" t="s">
        <v>1444</v>
      </c>
      <c r="M131" s="1" t="s">
        <v>1445</v>
      </c>
      <c r="N131" s="1" t="s">
        <v>1446</v>
      </c>
      <c r="O131" s="1" t="s">
        <v>1447</v>
      </c>
      <c r="P131" s="11" t="s">
        <v>1448</v>
      </c>
    </row>
    <row r="132" spans="1:16" x14ac:dyDescent="0.25">
      <c r="A132" s="10" t="s">
        <v>44</v>
      </c>
      <c r="B132" s="1" t="s">
        <v>465</v>
      </c>
      <c r="C132" s="1" t="s">
        <v>466</v>
      </c>
      <c r="D132" s="1" t="s">
        <v>467</v>
      </c>
      <c r="E132" s="8">
        <v>43874</v>
      </c>
      <c r="F132" s="1" t="s">
        <v>468</v>
      </c>
      <c r="G132" s="1" t="s">
        <v>469</v>
      </c>
      <c r="H132" s="1" t="s">
        <v>50</v>
      </c>
      <c r="I132" s="1"/>
      <c r="J132" s="8">
        <v>43934</v>
      </c>
      <c r="K132" s="1"/>
      <c r="L132" s="1" t="s">
        <v>1449</v>
      </c>
      <c r="M132" s="1" t="s">
        <v>1450</v>
      </c>
      <c r="N132" s="1" t="s">
        <v>1451</v>
      </c>
      <c r="O132" s="1" t="s">
        <v>1452</v>
      </c>
      <c r="P132" s="11" t="s">
        <v>1453</v>
      </c>
    </row>
    <row r="133" spans="1:16" x14ac:dyDescent="0.25">
      <c r="A133" s="10" t="s">
        <v>44</v>
      </c>
      <c r="B133" s="1" t="s">
        <v>470</v>
      </c>
      <c r="C133" s="1" t="s">
        <v>471</v>
      </c>
      <c r="D133" s="1" t="s">
        <v>472</v>
      </c>
      <c r="E133" s="8">
        <v>43874</v>
      </c>
      <c r="F133" s="1" t="s">
        <v>473</v>
      </c>
      <c r="G133" s="1" t="s">
        <v>474</v>
      </c>
      <c r="H133" s="1" t="s">
        <v>50</v>
      </c>
      <c r="I133" s="1"/>
      <c r="J133" s="8">
        <v>43934</v>
      </c>
      <c r="K133" s="1"/>
      <c r="L133" s="1" t="s">
        <v>1454</v>
      </c>
      <c r="M133" s="1" t="s">
        <v>1455</v>
      </c>
      <c r="N133" s="1" t="s">
        <v>1456</v>
      </c>
      <c r="O133" s="1" t="s">
        <v>1457</v>
      </c>
      <c r="P133" s="11" t="s">
        <v>1458</v>
      </c>
    </row>
    <row r="134" spans="1:16" x14ac:dyDescent="0.25">
      <c r="A134" s="10" t="s">
        <v>44</v>
      </c>
      <c r="B134" s="1" t="s">
        <v>475</v>
      </c>
      <c r="C134" s="1" t="s">
        <v>476</v>
      </c>
      <c r="D134" s="1" t="s">
        <v>477</v>
      </c>
      <c r="E134" s="8">
        <v>43874</v>
      </c>
      <c r="F134" s="1" t="s">
        <v>478</v>
      </c>
      <c r="G134" s="1" t="s">
        <v>479</v>
      </c>
      <c r="H134" s="1" t="s">
        <v>50</v>
      </c>
      <c r="I134" s="1"/>
      <c r="J134" s="8">
        <v>43934</v>
      </c>
      <c r="K134" s="1"/>
      <c r="L134" s="1" t="s">
        <v>1459</v>
      </c>
      <c r="M134" s="1" t="s">
        <v>1460</v>
      </c>
      <c r="N134" s="1" t="s">
        <v>1461</v>
      </c>
      <c r="O134" s="1" t="s">
        <v>1462</v>
      </c>
      <c r="P134" s="11" t="s">
        <v>1463</v>
      </c>
    </row>
    <row r="135" spans="1:16" x14ac:dyDescent="0.25">
      <c r="A135" s="10" t="s">
        <v>44</v>
      </c>
      <c r="B135" s="1" t="s">
        <v>613</v>
      </c>
      <c r="C135" s="1" t="s">
        <v>614</v>
      </c>
      <c r="D135" s="1" t="s">
        <v>615</v>
      </c>
      <c r="E135" s="8">
        <v>43871</v>
      </c>
      <c r="F135" s="1" t="s">
        <v>616</v>
      </c>
      <c r="G135" s="1" t="s">
        <v>617</v>
      </c>
      <c r="H135" s="1" t="s">
        <v>50</v>
      </c>
      <c r="I135" s="1"/>
      <c r="J135" s="8">
        <v>43931</v>
      </c>
      <c r="K135" s="1"/>
      <c r="L135" s="1" t="s">
        <v>1615</v>
      </c>
      <c r="M135" s="1" t="s">
        <v>1616</v>
      </c>
      <c r="N135" s="1" t="s">
        <v>1617</v>
      </c>
      <c r="O135" s="1" t="s">
        <v>1618</v>
      </c>
      <c r="P135" s="11"/>
    </row>
    <row r="136" spans="1:16" x14ac:dyDescent="0.25">
      <c r="A136" s="10" t="s">
        <v>44</v>
      </c>
      <c r="B136" s="1" t="s">
        <v>618</v>
      </c>
      <c r="C136" s="1" t="s">
        <v>619</v>
      </c>
      <c r="D136" s="1" t="s">
        <v>620</v>
      </c>
      <c r="E136" s="8">
        <v>43871</v>
      </c>
      <c r="F136" s="1" t="s">
        <v>621</v>
      </c>
      <c r="G136" s="1" t="s">
        <v>622</v>
      </c>
      <c r="H136" s="1" t="s">
        <v>50</v>
      </c>
      <c r="I136" s="1"/>
      <c r="J136" s="8">
        <v>43931</v>
      </c>
      <c r="K136" s="1"/>
      <c r="L136" s="1" t="s">
        <v>1619</v>
      </c>
      <c r="M136" s="1" t="s">
        <v>1620</v>
      </c>
      <c r="N136" s="1" t="s">
        <v>1621</v>
      </c>
      <c r="O136" s="1" t="s">
        <v>1622</v>
      </c>
      <c r="P136" s="11" t="s">
        <v>1623</v>
      </c>
    </row>
    <row r="137" spans="1:16" x14ac:dyDescent="0.25">
      <c r="A137" s="10" t="s">
        <v>44</v>
      </c>
      <c r="B137" s="1" t="s">
        <v>623</v>
      </c>
      <c r="C137" s="1" t="s">
        <v>624</v>
      </c>
      <c r="D137" s="1" t="s">
        <v>625</v>
      </c>
      <c r="E137" s="8">
        <v>43871</v>
      </c>
      <c r="F137" s="1" t="s">
        <v>626</v>
      </c>
      <c r="G137" s="1" t="s">
        <v>627</v>
      </c>
      <c r="H137" s="1" t="s">
        <v>50</v>
      </c>
      <c r="I137" s="1"/>
      <c r="J137" s="8">
        <v>43931</v>
      </c>
      <c r="K137" s="1"/>
      <c r="L137" s="1" t="s">
        <v>1624</v>
      </c>
      <c r="M137" s="1" t="s">
        <v>1625</v>
      </c>
      <c r="N137" s="1" t="s">
        <v>1626</v>
      </c>
      <c r="O137" s="1" t="s">
        <v>1627</v>
      </c>
      <c r="P137" s="11" t="s">
        <v>1628</v>
      </c>
    </row>
    <row r="138" spans="1:16" x14ac:dyDescent="0.25">
      <c r="A138" s="10" t="s">
        <v>44</v>
      </c>
      <c r="B138" s="1" t="s">
        <v>628</v>
      </c>
      <c r="C138" s="1" t="s">
        <v>629</v>
      </c>
      <c r="D138" s="1" t="s">
        <v>630</v>
      </c>
      <c r="E138" s="8">
        <v>43871</v>
      </c>
      <c r="F138" s="1" t="s">
        <v>631</v>
      </c>
      <c r="G138" s="1" t="s">
        <v>632</v>
      </c>
      <c r="H138" s="1" t="s">
        <v>50</v>
      </c>
      <c r="I138" s="1"/>
      <c r="J138" s="8">
        <v>43931</v>
      </c>
      <c r="K138" s="1"/>
      <c r="L138" s="1" t="s">
        <v>1629</v>
      </c>
      <c r="M138" s="1" t="s">
        <v>1630</v>
      </c>
      <c r="N138" s="1" t="s">
        <v>1631</v>
      </c>
      <c r="O138" s="1" t="s">
        <v>1632</v>
      </c>
      <c r="P138" s="11" t="s">
        <v>1633</v>
      </c>
    </row>
    <row r="139" spans="1:16" x14ac:dyDescent="0.25">
      <c r="A139" s="10" t="s">
        <v>44</v>
      </c>
      <c r="B139" s="1" t="s">
        <v>633</v>
      </c>
      <c r="C139" s="1" t="s">
        <v>634</v>
      </c>
      <c r="D139" s="1" t="s">
        <v>635</v>
      </c>
      <c r="E139" s="8">
        <v>43871</v>
      </c>
      <c r="F139" s="1" t="s">
        <v>636</v>
      </c>
      <c r="G139" s="1" t="s">
        <v>464</v>
      </c>
      <c r="H139" s="1" t="s">
        <v>50</v>
      </c>
      <c r="I139" s="1"/>
      <c r="J139" s="8">
        <v>43931</v>
      </c>
      <c r="K139" s="1"/>
      <c r="L139" s="1" t="s">
        <v>1634</v>
      </c>
      <c r="M139" s="1" t="s">
        <v>1635</v>
      </c>
      <c r="N139" s="1" t="s">
        <v>1636</v>
      </c>
      <c r="O139" s="1" t="s">
        <v>1637</v>
      </c>
      <c r="P139" s="11" t="s">
        <v>1638</v>
      </c>
    </row>
    <row r="140" spans="1:16" x14ac:dyDescent="0.25">
      <c r="A140" s="10" t="s">
        <v>44</v>
      </c>
      <c r="B140" s="1" t="s">
        <v>637</v>
      </c>
      <c r="C140" s="1" t="s">
        <v>638</v>
      </c>
      <c r="D140" s="1" t="s">
        <v>639</v>
      </c>
      <c r="E140" s="8">
        <v>43871</v>
      </c>
      <c r="F140" s="1" t="s">
        <v>640</v>
      </c>
      <c r="G140" s="1" t="s">
        <v>641</v>
      </c>
      <c r="H140" s="1" t="s">
        <v>50</v>
      </c>
      <c r="I140" s="1"/>
      <c r="J140" s="8">
        <v>43931</v>
      </c>
      <c r="K140" s="1"/>
      <c r="L140" s="1" t="s">
        <v>1639</v>
      </c>
      <c r="M140" s="1" t="s">
        <v>1640</v>
      </c>
      <c r="N140" s="1" t="s">
        <v>1641</v>
      </c>
      <c r="O140" s="1" t="s">
        <v>1642</v>
      </c>
      <c r="P140" s="11" t="s">
        <v>1643</v>
      </c>
    </row>
    <row r="141" spans="1:16" x14ac:dyDescent="0.25">
      <c r="A141" s="10" t="s">
        <v>44</v>
      </c>
      <c r="B141" s="1" t="s">
        <v>710</v>
      </c>
      <c r="C141" s="1" t="s">
        <v>711</v>
      </c>
      <c r="D141" s="1" t="s">
        <v>712</v>
      </c>
      <c r="E141" s="8">
        <v>43868</v>
      </c>
      <c r="F141" s="1" t="s">
        <v>713</v>
      </c>
      <c r="G141" s="1" t="s">
        <v>117</v>
      </c>
      <c r="H141" s="1" t="s">
        <v>85</v>
      </c>
      <c r="I141" s="1"/>
      <c r="J141" s="8">
        <v>43883</v>
      </c>
      <c r="K141" s="1"/>
      <c r="L141" s="1" t="s">
        <v>1711</v>
      </c>
      <c r="M141" s="1" t="s">
        <v>1712</v>
      </c>
      <c r="N141" s="1" t="s">
        <v>1713</v>
      </c>
      <c r="O141" s="1" t="s">
        <v>1714</v>
      </c>
      <c r="P141" s="11" t="s">
        <v>1715</v>
      </c>
    </row>
    <row r="142" spans="1:16" x14ac:dyDescent="0.25">
      <c r="A142" s="10" t="s">
        <v>44</v>
      </c>
      <c r="B142" s="1" t="s">
        <v>714</v>
      </c>
      <c r="C142" s="1" t="s">
        <v>715</v>
      </c>
      <c r="D142" s="1" t="s">
        <v>716</v>
      </c>
      <c r="E142" s="8">
        <v>43868</v>
      </c>
      <c r="F142" s="1" t="s">
        <v>717</v>
      </c>
      <c r="G142" s="1" t="s">
        <v>718</v>
      </c>
      <c r="H142" s="1" t="s">
        <v>50</v>
      </c>
      <c r="I142" s="1"/>
      <c r="J142" s="1"/>
      <c r="K142" s="1"/>
      <c r="L142" s="1" t="s">
        <v>1716</v>
      </c>
      <c r="M142" s="1" t="s">
        <v>1717</v>
      </c>
      <c r="N142" s="1" t="s">
        <v>1718</v>
      </c>
      <c r="O142" s="1" t="s">
        <v>1719</v>
      </c>
      <c r="P142" s="11" t="s">
        <v>1720</v>
      </c>
    </row>
    <row r="143" spans="1:16" x14ac:dyDescent="0.25">
      <c r="A143" s="10" t="s">
        <v>44</v>
      </c>
      <c r="B143" s="1" t="s">
        <v>719</v>
      </c>
      <c r="C143" s="1" t="s">
        <v>720</v>
      </c>
      <c r="D143" s="1" t="s">
        <v>721</v>
      </c>
      <c r="E143" s="8">
        <v>43868</v>
      </c>
      <c r="F143" s="1" t="s">
        <v>722</v>
      </c>
      <c r="G143" s="1" t="s">
        <v>723</v>
      </c>
      <c r="H143" s="1" t="s">
        <v>50</v>
      </c>
      <c r="I143" s="1"/>
      <c r="J143" s="1"/>
      <c r="K143" s="1"/>
      <c r="L143" s="1" t="s">
        <v>1721</v>
      </c>
      <c r="M143" s="1" t="s">
        <v>1722</v>
      </c>
      <c r="N143" s="1" t="s">
        <v>1723</v>
      </c>
      <c r="O143" s="1" t="s">
        <v>1724</v>
      </c>
      <c r="P143" s="11" t="s">
        <v>1725</v>
      </c>
    </row>
    <row r="144" spans="1:16" x14ac:dyDescent="0.25">
      <c r="A144" s="10" t="s">
        <v>44</v>
      </c>
      <c r="B144" s="1" t="s">
        <v>935</v>
      </c>
      <c r="C144" s="1" t="s">
        <v>936</v>
      </c>
      <c r="D144" s="1" t="s">
        <v>937</v>
      </c>
      <c r="E144" s="8">
        <v>43864</v>
      </c>
      <c r="F144" s="1" t="s">
        <v>938</v>
      </c>
      <c r="G144" s="1" t="s">
        <v>939</v>
      </c>
      <c r="H144" s="1" t="s">
        <v>940</v>
      </c>
      <c r="I144" s="1"/>
      <c r="J144" s="8">
        <v>43924</v>
      </c>
      <c r="K144" s="1"/>
      <c r="L144" s="1" t="s">
        <v>2004</v>
      </c>
      <c r="M144" s="1" t="s">
        <v>2005</v>
      </c>
      <c r="N144" s="1" t="s">
        <v>2006</v>
      </c>
      <c r="O144" s="1" t="s">
        <v>2007</v>
      </c>
      <c r="P144" s="11" t="s">
        <v>2008</v>
      </c>
    </row>
    <row r="145" spans="1:22" x14ac:dyDescent="0.25">
      <c r="A145" s="10" t="s">
        <v>44</v>
      </c>
      <c r="B145" s="1" t="s">
        <v>941</v>
      </c>
      <c r="C145" s="1" t="s">
        <v>942</v>
      </c>
      <c r="D145" s="1" t="s">
        <v>943</v>
      </c>
      <c r="E145" s="8">
        <v>43864</v>
      </c>
      <c r="F145" s="1" t="s">
        <v>944</v>
      </c>
      <c r="G145" s="1" t="s">
        <v>945</v>
      </c>
      <c r="H145" s="1" t="s">
        <v>940</v>
      </c>
      <c r="I145" s="1"/>
      <c r="J145" s="8">
        <v>43924</v>
      </c>
      <c r="K145" s="1"/>
      <c r="L145" s="1" t="s">
        <v>2009</v>
      </c>
      <c r="M145" s="1" t="s">
        <v>2010</v>
      </c>
      <c r="N145" s="1" t="s">
        <v>2011</v>
      </c>
      <c r="O145" s="1" t="s">
        <v>2012</v>
      </c>
      <c r="P145" s="11" t="s">
        <v>2013</v>
      </c>
    </row>
    <row r="146" spans="1:22" x14ac:dyDescent="0.25">
      <c r="A146" s="10" t="s">
        <v>44</v>
      </c>
      <c r="B146" s="1" t="s">
        <v>946</v>
      </c>
      <c r="C146" s="1" t="s">
        <v>947</v>
      </c>
      <c r="D146" s="1" t="s">
        <v>948</v>
      </c>
      <c r="E146" s="8">
        <v>43864</v>
      </c>
      <c r="F146" s="1" t="s">
        <v>949</v>
      </c>
      <c r="G146" s="1" t="s">
        <v>950</v>
      </c>
      <c r="H146" s="1" t="s">
        <v>940</v>
      </c>
      <c r="I146" s="1"/>
      <c r="J146" s="8">
        <v>43924</v>
      </c>
      <c r="K146" s="1"/>
      <c r="L146" s="1" t="s">
        <v>2014</v>
      </c>
      <c r="M146" s="1" t="s">
        <v>2015</v>
      </c>
      <c r="N146" s="1" t="s">
        <v>2016</v>
      </c>
      <c r="O146" s="1" t="s">
        <v>2017</v>
      </c>
      <c r="P146" s="11" t="s">
        <v>2018</v>
      </c>
    </row>
    <row r="147" spans="1:22" x14ac:dyDescent="0.25">
      <c r="A147" s="10" t="s">
        <v>44</v>
      </c>
      <c r="B147" s="1" t="s">
        <v>951</v>
      </c>
      <c r="C147" s="1" t="s">
        <v>952</v>
      </c>
      <c r="D147" s="1" t="s">
        <v>953</v>
      </c>
      <c r="E147" s="8">
        <v>43864</v>
      </c>
      <c r="F147" s="1" t="s">
        <v>954</v>
      </c>
      <c r="G147" s="1" t="s">
        <v>955</v>
      </c>
      <c r="H147" s="1" t="s">
        <v>940</v>
      </c>
      <c r="I147" s="1"/>
      <c r="J147" s="8">
        <v>43924</v>
      </c>
      <c r="K147" s="1"/>
      <c r="L147" s="1" t="s">
        <v>2019</v>
      </c>
      <c r="M147" s="1" t="s">
        <v>2020</v>
      </c>
      <c r="N147" s="1" t="s">
        <v>2021</v>
      </c>
      <c r="O147" s="1" t="s">
        <v>2022</v>
      </c>
      <c r="P147" s="11" t="s">
        <v>2023</v>
      </c>
    </row>
    <row r="148" spans="1:22" x14ac:dyDescent="0.25">
      <c r="A148" s="10" t="s">
        <v>44</v>
      </c>
      <c r="B148" s="1" t="s">
        <v>956</v>
      </c>
      <c r="C148" s="1" t="s">
        <v>957</v>
      </c>
      <c r="D148" s="1" t="s">
        <v>958</v>
      </c>
      <c r="E148" s="8">
        <v>43864</v>
      </c>
      <c r="F148" s="1" t="s">
        <v>959</v>
      </c>
      <c r="G148" s="1" t="s">
        <v>960</v>
      </c>
      <c r="H148" s="1" t="s">
        <v>940</v>
      </c>
      <c r="I148" s="1"/>
      <c r="J148" s="8">
        <v>43924</v>
      </c>
      <c r="K148" s="1"/>
      <c r="L148" s="1" t="s">
        <v>2024</v>
      </c>
      <c r="M148" s="1" t="s">
        <v>2025</v>
      </c>
      <c r="N148" s="1" t="s">
        <v>2026</v>
      </c>
      <c r="O148" s="1" t="s">
        <v>2027</v>
      </c>
      <c r="P148" s="11" t="s">
        <v>2028</v>
      </c>
    </row>
    <row r="149" spans="1:22" x14ac:dyDescent="0.25">
      <c r="A149" s="10" t="s">
        <v>44</v>
      </c>
      <c r="B149" s="1" t="s">
        <v>961</v>
      </c>
      <c r="C149" s="1" t="s">
        <v>962</v>
      </c>
      <c r="D149" s="1" t="s">
        <v>963</v>
      </c>
      <c r="E149" s="8">
        <v>43864</v>
      </c>
      <c r="F149" s="1" t="s">
        <v>964</v>
      </c>
      <c r="G149" s="1" t="s">
        <v>965</v>
      </c>
      <c r="H149" s="1" t="s">
        <v>940</v>
      </c>
      <c r="I149" s="1"/>
      <c r="J149" s="8">
        <v>43924</v>
      </c>
      <c r="K149" s="1"/>
      <c r="L149" s="1" t="s">
        <v>2029</v>
      </c>
      <c r="M149" s="1" t="s">
        <v>2030</v>
      </c>
      <c r="N149" s="1" t="s">
        <v>2031</v>
      </c>
      <c r="O149" s="1" t="s">
        <v>2032</v>
      </c>
      <c r="P149" s="11" t="s">
        <v>2033</v>
      </c>
    </row>
    <row r="150" spans="1:22" x14ac:dyDescent="0.25">
      <c r="A150" s="10" t="s">
        <v>686</v>
      </c>
      <c r="B150" s="1" t="s">
        <v>687</v>
      </c>
      <c r="C150" s="1"/>
      <c r="D150" s="1" t="s">
        <v>688</v>
      </c>
      <c r="E150" s="8">
        <v>43871</v>
      </c>
      <c r="F150" s="1" t="s">
        <v>689</v>
      </c>
      <c r="G150" s="1" t="s">
        <v>690</v>
      </c>
      <c r="H150" s="1" t="s">
        <v>21</v>
      </c>
      <c r="I150" s="1"/>
      <c r="J150" s="1"/>
      <c r="K150" s="1"/>
      <c r="L150" s="1" t="s">
        <v>1685</v>
      </c>
      <c r="M150" s="1" t="s">
        <v>1686</v>
      </c>
      <c r="N150" s="1" t="s">
        <v>1687</v>
      </c>
      <c r="O150" s="1" t="s">
        <v>1688</v>
      </c>
      <c r="P150" s="11"/>
    </row>
    <row r="151" spans="1:22" x14ac:dyDescent="0.25">
      <c r="A151" s="10" t="s">
        <v>686</v>
      </c>
      <c r="B151" s="1" t="s">
        <v>691</v>
      </c>
      <c r="C151" s="1"/>
      <c r="D151" s="1" t="s">
        <v>692</v>
      </c>
      <c r="E151" s="8">
        <v>43871</v>
      </c>
      <c r="F151" s="1" t="s">
        <v>693</v>
      </c>
      <c r="G151" s="1" t="s">
        <v>694</v>
      </c>
      <c r="H151" s="1" t="s">
        <v>21</v>
      </c>
      <c r="I151" s="1"/>
      <c r="J151" s="1"/>
      <c r="K151" s="1"/>
      <c r="L151" s="1" t="s">
        <v>1689</v>
      </c>
      <c r="M151" s="1" t="s">
        <v>1690</v>
      </c>
      <c r="N151" s="1" t="s">
        <v>1691</v>
      </c>
      <c r="O151" s="1" t="s">
        <v>1692</v>
      </c>
      <c r="P151" s="11"/>
    </row>
    <row r="152" spans="1:22" x14ac:dyDescent="0.25">
      <c r="A152" s="10" t="s">
        <v>686</v>
      </c>
      <c r="B152" s="1" t="s">
        <v>724</v>
      </c>
      <c r="C152" s="1" t="s">
        <v>725</v>
      </c>
      <c r="D152" s="1" t="s">
        <v>726</v>
      </c>
      <c r="E152" s="8">
        <v>43868</v>
      </c>
      <c r="F152" s="1"/>
      <c r="G152" s="1" t="s">
        <v>727</v>
      </c>
      <c r="H152" s="1" t="s">
        <v>118</v>
      </c>
      <c r="I152" s="1"/>
      <c r="J152" s="8">
        <v>43928</v>
      </c>
      <c r="K152" s="1"/>
      <c r="L152" s="1" t="s">
        <v>1726</v>
      </c>
      <c r="M152" s="1" t="s">
        <v>1727</v>
      </c>
      <c r="N152" s="1" t="s">
        <v>1728</v>
      </c>
      <c r="O152" s="1" t="s">
        <v>1729</v>
      </c>
      <c r="P152" s="11" t="s">
        <v>1730</v>
      </c>
    </row>
    <row r="153" spans="1:22" x14ac:dyDescent="0.25">
      <c r="A153" s="10" t="s">
        <v>686</v>
      </c>
      <c r="B153" s="1" t="s">
        <v>1020</v>
      </c>
      <c r="C153" s="1"/>
      <c r="D153" s="1" t="s">
        <v>1021</v>
      </c>
      <c r="E153" s="8">
        <v>43864</v>
      </c>
      <c r="F153" s="1" t="s">
        <v>1022</v>
      </c>
      <c r="G153" s="1" t="s">
        <v>1023</v>
      </c>
      <c r="H153" s="1" t="s">
        <v>62</v>
      </c>
      <c r="I153" s="1"/>
      <c r="J153" s="1"/>
      <c r="K153" s="1"/>
      <c r="L153" s="1" t="s">
        <v>2098</v>
      </c>
      <c r="M153" s="1" t="s">
        <v>2099</v>
      </c>
      <c r="N153" s="1" t="s">
        <v>2100</v>
      </c>
      <c r="O153" s="1" t="s">
        <v>2101</v>
      </c>
      <c r="P153" s="11"/>
    </row>
    <row r="154" spans="1:22" x14ac:dyDescent="0.25">
      <c r="A154" s="10" t="s">
        <v>86</v>
      </c>
      <c r="B154" s="1" t="s">
        <v>87</v>
      </c>
      <c r="C154" s="1" t="s">
        <v>88</v>
      </c>
      <c r="D154" s="1" t="s">
        <v>89</v>
      </c>
      <c r="E154" s="8">
        <v>43886</v>
      </c>
      <c r="F154" s="1"/>
      <c r="G154" s="1" t="s">
        <v>90</v>
      </c>
      <c r="H154" s="1" t="s">
        <v>37</v>
      </c>
      <c r="I154" s="1"/>
      <c r="J154" s="8">
        <v>43916</v>
      </c>
      <c r="K154" s="1"/>
      <c r="L154" s="1" t="s">
        <v>1117</v>
      </c>
      <c r="M154" s="1"/>
      <c r="N154" s="1"/>
      <c r="O154" s="1" t="s">
        <v>1118</v>
      </c>
      <c r="P154" s="11" t="s">
        <v>1119</v>
      </c>
      <c r="U154" s="2"/>
    </row>
    <row r="155" spans="1:22" x14ac:dyDescent="0.25">
      <c r="A155" s="10" t="s">
        <v>86</v>
      </c>
      <c r="B155" s="1" t="s">
        <v>91</v>
      </c>
      <c r="C155" s="1" t="s">
        <v>92</v>
      </c>
      <c r="D155" s="1" t="s">
        <v>93</v>
      </c>
      <c r="E155" s="8">
        <v>43886</v>
      </c>
      <c r="F155" s="1"/>
      <c r="G155" s="1" t="s">
        <v>94</v>
      </c>
      <c r="H155" s="1" t="s">
        <v>37</v>
      </c>
      <c r="I155" s="1"/>
      <c r="J155" s="8">
        <v>43916</v>
      </c>
      <c r="K155" s="1"/>
      <c r="L155" s="9" t="s">
        <v>1120</v>
      </c>
      <c r="M155" s="1"/>
      <c r="N155" s="1"/>
      <c r="O155" s="1" t="s">
        <v>1121</v>
      </c>
      <c r="P155" s="11" t="s">
        <v>1122</v>
      </c>
      <c r="U155" s="2"/>
      <c r="V155" s="7"/>
    </row>
    <row r="156" spans="1:22" x14ac:dyDescent="0.25">
      <c r="A156" s="10" t="s">
        <v>86</v>
      </c>
      <c r="B156" s="1" t="s">
        <v>95</v>
      </c>
      <c r="C156" s="1" t="s">
        <v>96</v>
      </c>
      <c r="D156" s="1" t="s">
        <v>97</v>
      </c>
      <c r="E156" s="8">
        <v>43886</v>
      </c>
      <c r="F156" s="1"/>
      <c r="G156" s="1" t="s">
        <v>98</v>
      </c>
      <c r="H156" s="1" t="s">
        <v>37</v>
      </c>
      <c r="I156" s="1"/>
      <c r="J156" s="8">
        <v>43916</v>
      </c>
      <c r="K156" s="1"/>
      <c r="L156" s="1" t="s">
        <v>1123</v>
      </c>
      <c r="M156" s="1"/>
      <c r="N156" s="1"/>
      <c r="O156" s="1" t="s">
        <v>1124</v>
      </c>
      <c r="P156" s="11" t="s">
        <v>1125</v>
      </c>
      <c r="U156" s="3"/>
    </row>
    <row r="157" spans="1:22" x14ac:dyDescent="0.25">
      <c r="A157" s="10" t="s">
        <v>86</v>
      </c>
      <c r="B157" s="1" t="s">
        <v>99</v>
      </c>
      <c r="C157" s="1" t="s">
        <v>100</v>
      </c>
      <c r="D157" s="1" t="s">
        <v>101</v>
      </c>
      <c r="E157" s="8">
        <v>43886</v>
      </c>
      <c r="F157" s="1"/>
      <c r="G157" s="1" t="s">
        <v>102</v>
      </c>
      <c r="H157" s="1" t="s">
        <v>37</v>
      </c>
      <c r="I157" s="1"/>
      <c r="J157" s="8">
        <v>43916</v>
      </c>
      <c r="K157" s="1"/>
      <c r="L157" s="1" t="s">
        <v>1126</v>
      </c>
      <c r="M157" s="1"/>
      <c r="N157" s="1"/>
      <c r="O157" s="1" t="s">
        <v>1127</v>
      </c>
      <c r="P157" s="11" t="s">
        <v>1128</v>
      </c>
    </row>
    <row r="158" spans="1:22" x14ac:dyDescent="0.25">
      <c r="A158" s="10" t="s">
        <v>761</v>
      </c>
      <c r="B158" s="1" t="s">
        <v>762</v>
      </c>
      <c r="C158" s="1" t="s">
        <v>763</v>
      </c>
      <c r="D158" s="1" t="s">
        <v>764</v>
      </c>
      <c r="E158" s="8">
        <v>43867</v>
      </c>
      <c r="F158" s="1" t="s">
        <v>765</v>
      </c>
      <c r="G158" s="1" t="s">
        <v>766</v>
      </c>
      <c r="H158" s="1" t="s">
        <v>21</v>
      </c>
      <c r="I158" s="1"/>
      <c r="J158" s="8">
        <v>43927</v>
      </c>
      <c r="K158" s="1"/>
      <c r="L158" s="1" t="s">
        <v>1775</v>
      </c>
      <c r="M158" s="1" t="s">
        <v>1776</v>
      </c>
      <c r="N158" s="1" t="s">
        <v>1777</v>
      </c>
      <c r="O158" s="1" t="s">
        <v>1778</v>
      </c>
      <c r="P158" s="11"/>
    </row>
    <row r="159" spans="1:22" x14ac:dyDescent="0.25">
      <c r="A159" s="10" t="s">
        <v>761</v>
      </c>
      <c r="B159" s="1" t="s">
        <v>767</v>
      </c>
      <c r="C159" s="1" t="s">
        <v>768</v>
      </c>
      <c r="D159" s="1" t="s">
        <v>769</v>
      </c>
      <c r="E159" s="8">
        <v>43867</v>
      </c>
      <c r="F159" s="1" t="s">
        <v>770</v>
      </c>
      <c r="G159" s="1" t="s">
        <v>771</v>
      </c>
      <c r="H159" s="1" t="s">
        <v>21</v>
      </c>
      <c r="I159" s="1"/>
      <c r="J159" s="8">
        <v>43927</v>
      </c>
      <c r="K159" s="1"/>
      <c r="L159" s="1" t="s">
        <v>1779</v>
      </c>
      <c r="M159" s="1" t="s">
        <v>1780</v>
      </c>
      <c r="N159" s="1" t="s">
        <v>1781</v>
      </c>
      <c r="O159" s="1" t="s">
        <v>1782</v>
      </c>
      <c r="P159" s="11"/>
    </row>
    <row r="160" spans="1:22" x14ac:dyDescent="0.25">
      <c r="A160" s="10" t="s">
        <v>119</v>
      </c>
      <c r="B160" s="1" t="s">
        <v>120</v>
      </c>
      <c r="C160" s="1" t="s">
        <v>121</v>
      </c>
      <c r="D160" s="1" t="s">
        <v>122</v>
      </c>
      <c r="E160" s="8">
        <v>43885</v>
      </c>
      <c r="F160" s="1" t="s">
        <v>123</v>
      </c>
      <c r="G160" s="1"/>
      <c r="H160" s="1" t="s">
        <v>124</v>
      </c>
      <c r="I160" s="1"/>
      <c r="J160" s="1"/>
      <c r="K160" s="1"/>
      <c r="L160" s="1" t="s">
        <v>1138</v>
      </c>
      <c r="M160" s="1"/>
      <c r="N160" s="1"/>
      <c r="O160" s="1" t="s">
        <v>1139</v>
      </c>
      <c r="P160" s="11" t="s">
        <v>1140</v>
      </c>
    </row>
    <row r="161" spans="1:19" x14ac:dyDescent="0.25">
      <c r="A161" s="10" t="s">
        <v>807</v>
      </c>
      <c r="B161" s="1" t="s">
        <v>808</v>
      </c>
      <c r="C161" s="1" t="s">
        <v>809</v>
      </c>
      <c r="D161" s="1" t="s">
        <v>810</v>
      </c>
      <c r="E161" s="8">
        <v>43867</v>
      </c>
      <c r="F161" s="1" t="s">
        <v>811</v>
      </c>
      <c r="G161" s="1" t="s">
        <v>812</v>
      </c>
      <c r="H161" s="1" t="s">
        <v>21</v>
      </c>
      <c r="I161" s="1"/>
      <c r="J161" s="8">
        <v>43927</v>
      </c>
      <c r="K161" s="1"/>
      <c r="L161" s="1" t="s">
        <v>1817</v>
      </c>
      <c r="M161" s="1" t="s">
        <v>1818</v>
      </c>
      <c r="N161" s="1" t="s">
        <v>1819</v>
      </c>
      <c r="O161" s="1" t="s">
        <v>1820</v>
      </c>
      <c r="P161" s="11"/>
    </row>
    <row r="162" spans="1:19" x14ac:dyDescent="0.25">
      <c r="A162" s="10" t="s">
        <v>807</v>
      </c>
      <c r="B162" s="1" t="s">
        <v>855</v>
      </c>
      <c r="C162" s="1"/>
      <c r="D162" s="1" t="s">
        <v>856</v>
      </c>
      <c r="E162" s="8">
        <v>43867</v>
      </c>
      <c r="F162" s="1" t="s">
        <v>684</v>
      </c>
      <c r="G162" s="1" t="s">
        <v>702</v>
      </c>
      <c r="H162" s="1"/>
      <c r="I162" s="1"/>
      <c r="J162" s="1"/>
      <c r="K162" s="1"/>
      <c r="L162" s="1" t="s">
        <v>1884</v>
      </c>
      <c r="M162" s="1" t="s">
        <v>1885</v>
      </c>
      <c r="N162" s="1" t="s">
        <v>1886</v>
      </c>
      <c r="O162" s="1" t="s">
        <v>1887</v>
      </c>
      <c r="P162" s="11"/>
    </row>
    <row r="163" spans="1:19" x14ac:dyDescent="0.25">
      <c r="A163" s="10" t="s">
        <v>680</v>
      </c>
      <c r="B163" s="1" t="s">
        <v>681</v>
      </c>
      <c r="C163" s="1" t="s">
        <v>682</v>
      </c>
      <c r="D163" s="1" t="s">
        <v>683</v>
      </c>
      <c r="E163" s="8">
        <v>43871</v>
      </c>
      <c r="F163" s="1" t="s">
        <v>684</v>
      </c>
      <c r="G163" s="1" t="s">
        <v>685</v>
      </c>
      <c r="H163" s="1" t="s">
        <v>21</v>
      </c>
      <c r="I163" s="1"/>
      <c r="J163" s="8">
        <v>43931</v>
      </c>
      <c r="K163" s="1"/>
      <c r="L163" s="1" t="s">
        <v>1680</v>
      </c>
      <c r="M163" s="1" t="s">
        <v>1681</v>
      </c>
      <c r="N163" s="1" t="s">
        <v>1682</v>
      </c>
      <c r="O163" s="1" t="s">
        <v>1683</v>
      </c>
      <c r="P163" s="11" t="s">
        <v>1684</v>
      </c>
    </row>
    <row r="164" spans="1:19" x14ac:dyDescent="0.25">
      <c r="A164" s="10" t="s">
        <v>582</v>
      </c>
      <c r="B164" s="1" t="s">
        <v>583</v>
      </c>
      <c r="C164" s="1"/>
      <c r="D164" s="1" t="s">
        <v>584</v>
      </c>
      <c r="E164" s="8">
        <v>43873</v>
      </c>
      <c r="F164" s="1" t="s">
        <v>585</v>
      </c>
      <c r="G164" s="1" t="s">
        <v>586</v>
      </c>
      <c r="H164" s="1" t="s">
        <v>587</v>
      </c>
      <c r="I164" s="1"/>
      <c r="J164" s="1"/>
      <c r="K164" s="1"/>
      <c r="L164" s="1" t="s">
        <v>1578</v>
      </c>
      <c r="M164" s="1" t="s">
        <v>1579</v>
      </c>
      <c r="N164" s="1" t="s">
        <v>1580</v>
      </c>
      <c r="O164" s="1" t="s">
        <v>1581</v>
      </c>
      <c r="P164" s="11" t="s">
        <v>1582</v>
      </c>
      <c r="Q164" t="s">
        <v>1583</v>
      </c>
      <c r="R164" t="s">
        <v>1584</v>
      </c>
      <c r="S164" t="e">
        <f ca="1">_xludf.HYPERLINK("https://members.wto.org/crnattachments/2020/TBT/PER/20_1122_00_s.pdf")</f>
        <v>#NAME?</v>
      </c>
    </row>
    <row r="165" spans="1:19" x14ac:dyDescent="0.25">
      <c r="A165" s="10" t="s">
        <v>582</v>
      </c>
      <c r="B165" s="1" t="s">
        <v>703</v>
      </c>
      <c r="C165" s="1"/>
      <c r="D165" s="1" t="s">
        <v>704</v>
      </c>
      <c r="E165" s="8">
        <v>43871</v>
      </c>
      <c r="F165" s="1" t="s">
        <v>705</v>
      </c>
      <c r="G165" s="1" t="s">
        <v>706</v>
      </c>
      <c r="H165" s="1" t="s">
        <v>264</v>
      </c>
      <c r="I165" s="1"/>
      <c r="J165" s="1"/>
      <c r="K165" s="1"/>
      <c r="L165" s="1"/>
      <c r="M165" s="1"/>
      <c r="N165" s="1" t="s">
        <v>1704</v>
      </c>
      <c r="O165" s="1" t="s">
        <v>1705</v>
      </c>
      <c r="P165" s="11"/>
    </row>
    <row r="166" spans="1:19" x14ac:dyDescent="0.25">
      <c r="A166" s="10" t="s">
        <v>582</v>
      </c>
      <c r="B166" s="1" t="s">
        <v>707</v>
      </c>
      <c r="C166" s="1"/>
      <c r="D166" s="1" t="s">
        <v>708</v>
      </c>
      <c r="E166" s="8">
        <v>43871</v>
      </c>
      <c r="F166" s="1"/>
      <c r="G166" s="1" t="s">
        <v>709</v>
      </c>
      <c r="H166" s="1" t="s">
        <v>50</v>
      </c>
      <c r="I166" s="1"/>
      <c r="J166" s="1"/>
      <c r="K166" s="1"/>
      <c r="L166" s="1" t="s">
        <v>1706</v>
      </c>
      <c r="M166" s="1" t="s">
        <v>1707</v>
      </c>
      <c r="N166" s="1" t="s">
        <v>1708</v>
      </c>
      <c r="O166" s="1" t="s">
        <v>1709</v>
      </c>
      <c r="P166" s="11" t="s">
        <v>1582</v>
      </c>
      <c r="Q166" t="s">
        <v>1583</v>
      </c>
      <c r="R166" t="s">
        <v>1710</v>
      </c>
    </row>
    <row r="167" spans="1:19" x14ac:dyDescent="0.25">
      <c r="A167" s="10" t="s">
        <v>582</v>
      </c>
      <c r="B167" s="1" t="s">
        <v>905</v>
      </c>
      <c r="C167" s="1" t="s">
        <v>906</v>
      </c>
      <c r="D167" s="1" t="s">
        <v>907</v>
      </c>
      <c r="E167" s="8">
        <v>43865</v>
      </c>
      <c r="F167" s="1" t="s">
        <v>705</v>
      </c>
      <c r="G167" s="1" t="s">
        <v>908</v>
      </c>
      <c r="H167" s="1" t="s">
        <v>264</v>
      </c>
      <c r="I167" s="1"/>
      <c r="J167" s="8">
        <v>43924</v>
      </c>
      <c r="K167" s="1"/>
      <c r="L167" s="1" t="s">
        <v>1961</v>
      </c>
      <c r="M167" s="1" t="s">
        <v>1962</v>
      </c>
      <c r="N167" s="1" t="s">
        <v>1963</v>
      </c>
      <c r="O167" s="1" t="s">
        <v>1964</v>
      </c>
      <c r="P167" s="11" t="s">
        <v>1965</v>
      </c>
      <c r="Q167" t="s">
        <v>1582</v>
      </c>
      <c r="R167" t="s">
        <v>1966</v>
      </c>
      <c r="S167" t="e">
        <f ca="1">_xludf.HYPERLINK("https://members.wto.org/crnattachments/2020/TBT/PER/20_0856_00_s.pdf")</f>
        <v>#NAME?</v>
      </c>
    </row>
    <row r="168" spans="1:19" x14ac:dyDescent="0.25">
      <c r="A168" s="10" t="s">
        <v>494</v>
      </c>
      <c r="B168" s="1" t="s">
        <v>495</v>
      </c>
      <c r="C168" s="1" t="s">
        <v>496</v>
      </c>
      <c r="D168" s="1" t="s">
        <v>497</v>
      </c>
      <c r="E168" s="8">
        <v>43874</v>
      </c>
      <c r="F168" s="1" t="s">
        <v>498</v>
      </c>
      <c r="G168" s="1" t="s">
        <v>499</v>
      </c>
      <c r="H168" s="1" t="s">
        <v>62</v>
      </c>
      <c r="I168" s="1"/>
      <c r="J168" s="8">
        <v>43961</v>
      </c>
      <c r="K168" s="1"/>
      <c r="L168" s="1" t="s">
        <v>1480</v>
      </c>
      <c r="M168" s="1"/>
      <c r="N168" s="1" t="s">
        <v>1481</v>
      </c>
      <c r="O168" s="1" t="s">
        <v>1482</v>
      </c>
      <c r="P168" s="11" t="s">
        <v>1483</v>
      </c>
      <c r="Q168" t="s">
        <v>1484</v>
      </c>
      <c r="R168" t="s">
        <v>1485</v>
      </c>
    </row>
    <row r="169" spans="1:19" x14ac:dyDescent="0.25">
      <c r="A169" s="10" t="s">
        <v>22</v>
      </c>
      <c r="B169" s="1" t="s">
        <v>23</v>
      </c>
      <c r="C169" s="1" t="s">
        <v>24</v>
      </c>
      <c r="D169" s="1" t="s">
        <v>25</v>
      </c>
      <c r="E169" s="8">
        <v>43889</v>
      </c>
      <c r="F169" s="1" t="s">
        <v>26</v>
      </c>
      <c r="G169" s="1"/>
      <c r="H169" s="1" t="s">
        <v>21</v>
      </c>
      <c r="I169" s="1"/>
      <c r="J169" s="8">
        <v>43949</v>
      </c>
      <c r="K169" s="1"/>
      <c r="L169" s="1" t="s">
        <v>1074</v>
      </c>
      <c r="M169" s="1"/>
      <c r="N169" s="1"/>
      <c r="O169" s="1" t="s">
        <v>1075</v>
      </c>
      <c r="P169" s="11" t="s">
        <v>1076</v>
      </c>
    </row>
    <row r="170" spans="1:19" x14ac:dyDescent="0.25">
      <c r="A170" s="10" t="s">
        <v>22</v>
      </c>
      <c r="B170" s="1" t="s">
        <v>520</v>
      </c>
      <c r="C170" s="1"/>
      <c r="D170" s="1" t="s">
        <v>521</v>
      </c>
      <c r="E170" s="8">
        <v>43874</v>
      </c>
      <c r="F170" s="1" t="s">
        <v>522</v>
      </c>
      <c r="G170" s="1" t="s">
        <v>523</v>
      </c>
      <c r="H170" s="1" t="s">
        <v>50</v>
      </c>
      <c r="I170" s="1"/>
      <c r="J170" s="1"/>
      <c r="K170" s="1"/>
      <c r="L170" s="1" t="s">
        <v>1512</v>
      </c>
      <c r="M170" s="1"/>
      <c r="N170" s="1" t="s">
        <v>1513</v>
      </c>
      <c r="O170" s="1" t="s">
        <v>1514</v>
      </c>
      <c r="P170" s="11" t="s">
        <v>1515</v>
      </c>
    </row>
    <row r="171" spans="1:19" x14ac:dyDescent="0.25">
      <c r="A171" s="10" t="s">
        <v>79</v>
      </c>
      <c r="B171" s="1" t="s">
        <v>80</v>
      </c>
      <c r="C171" s="1" t="s">
        <v>81</v>
      </c>
      <c r="D171" s="1" t="s">
        <v>82</v>
      </c>
      <c r="E171" s="8">
        <v>43886</v>
      </c>
      <c r="F171" s="1" t="s">
        <v>83</v>
      </c>
      <c r="G171" s="1" t="s">
        <v>84</v>
      </c>
      <c r="H171" s="1" t="s">
        <v>85</v>
      </c>
      <c r="I171" s="1"/>
      <c r="J171" s="8">
        <v>43946</v>
      </c>
      <c r="K171" s="1"/>
      <c r="L171" s="1" t="s">
        <v>1113</v>
      </c>
      <c r="M171" s="1"/>
      <c r="N171" s="1"/>
      <c r="O171" s="1" t="s">
        <v>1114</v>
      </c>
      <c r="P171" s="11" t="s">
        <v>1115</v>
      </c>
      <c r="Q171" t="s">
        <v>1116</v>
      </c>
    </row>
    <row r="172" spans="1:19" x14ac:dyDescent="0.25">
      <c r="A172" s="10" t="s">
        <v>79</v>
      </c>
      <c r="B172" s="1" t="s">
        <v>224</v>
      </c>
      <c r="C172" s="1"/>
      <c r="D172" s="1" t="s">
        <v>225</v>
      </c>
      <c r="E172" s="8">
        <v>43882</v>
      </c>
      <c r="F172" s="1" t="s">
        <v>226</v>
      </c>
      <c r="G172" s="1" t="s">
        <v>227</v>
      </c>
      <c r="H172" s="1" t="s">
        <v>223</v>
      </c>
      <c r="I172" s="1"/>
      <c r="J172" s="1"/>
      <c r="K172" s="1"/>
      <c r="L172" s="1" t="s">
        <v>1211</v>
      </c>
      <c r="M172" s="1"/>
      <c r="N172" s="1"/>
      <c r="O172" s="1" t="s">
        <v>1212</v>
      </c>
      <c r="P172" s="11" t="s">
        <v>1213</v>
      </c>
      <c r="Q172" t="s">
        <v>1214</v>
      </c>
    </row>
    <row r="173" spans="1:19" x14ac:dyDescent="0.25">
      <c r="A173" s="10" t="s">
        <v>79</v>
      </c>
      <c r="B173" s="1" t="s">
        <v>254</v>
      </c>
      <c r="C173" s="1" t="s">
        <v>255</v>
      </c>
      <c r="D173" s="1" t="s">
        <v>256</v>
      </c>
      <c r="E173" s="8">
        <v>43880</v>
      </c>
      <c r="F173" s="1" t="s">
        <v>257</v>
      </c>
      <c r="G173" s="1" t="s">
        <v>258</v>
      </c>
      <c r="H173" s="1" t="s">
        <v>50</v>
      </c>
      <c r="I173" s="1"/>
      <c r="J173" s="8">
        <v>43940</v>
      </c>
      <c r="K173" s="1"/>
      <c r="L173" s="1" t="s">
        <v>1230</v>
      </c>
      <c r="M173" s="1"/>
      <c r="N173" s="1"/>
      <c r="O173" s="1" t="s">
        <v>1231</v>
      </c>
      <c r="P173" s="11" t="s">
        <v>1232</v>
      </c>
      <c r="Q173" t="s">
        <v>1233</v>
      </c>
    </row>
    <row r="174" spans="1:19" x14ac:dyDescent="0.25">
      <c r="A174" s="10" t="s">
        <v>79</v>
      </c>
      <c r="B174" s="1" t="s">
        <v>285</v>
      </c>
      <c r="C174" s="1" t="s">
        <v>286</v>
      </c>
      <c r="D174" s="1" t="s">
        <v>287</v>
      </c>
      <c r="E174" s="8">
        <v>43879</v>
      </c>
      <c r="F174" s="1" t="s">
        <v>288</v>
      </c>
      <c r="G174" s="1" t="s">
        <v>289</v>
      </c>
      <c r="H174" s="1" t="s">
        <v>32</v>
      </c>
      <c r="I174" s="1"/>
      <c r="J174" s="8">
        <v>43939</v>
      </c>
      <c r="K174" s="1"/>
      <c r="L174" s="1" t="s">
        <v>1251</v>
      </c>
      <c r="M174" s="1"/>
      <c r="N174" s="1" t="s">
        <v>1252</v>
      </c>
      <c r="O174" s="1" t="s">
        <v>1253</v>
      </c>
      <c r="P174" s="11" t="s">
        <v>1254</v>
      </c>
      <c r="Q174" t="s">
        <v>1255</v>
      </c>
    </row>
    <row r="175" spans="1:19" x14ac:dyDescent="0.25">
      <c r="A175" s="10" t="s">
        <v>79</v>
      </c>
      <c r="B175" s="1" t="s">
        <v>371</v>
      </c>
      <c r="C175" s="1" t="s">
        <v>372</v>
      </c>
      <c r="D175" s="1" t="s">
        <v>373</v>
      </c>
      <c r="E175" s="8">
        <v>43875</v>
      </c>
      <c r="F175" s="1" t="s">
        <v>374</v>
      </c>
      <c r="G175" s="1" t="s">
        <v>375</v>
      </c>
      <c r="H175" s="1" t="s">
        <v>376</v>
      </c>
      <c r="I175" s="1"/>
      <c r="J175" s="8">
        <v>43935</v>
      </c>
      <c r="K175" s="1"/>
      <c r="L175" s="1" t="s">
        <v>1343</v>
      </c>
      <c r="M175" s="1"/>
      <c r="N175" s="1" t="s">
        <v>1344</v>
      </c>
      <c r="O175" s="1" t="s">
        <v>1345</v>
      </c>
      <c r="P175" s="11" t="s">
        <v>1346</v>
      </c>
      <c r="Q175" t="s">
        <v>1347</v>
      </c>
    </row>
    <row r="176" spans="1:19" x14ac:dyDescent="0.25">
      <c r="A176" s="10" t="s">
        <v>79</v>
      </c>
      <c r="B176" s="1" t="s">
        <v>377</v>
      </c>
      <c r="C176" s="1" t="s">
        <v>378</v>
      </c>
      <c r="D176" s="1" t="s">
        <v>379</v>
      </c>
      <c r="E176" s="8">
        <v>43875</v>
      </c>
      <c r="F176" s="1" t="s">
        <v>380</v>
      </c>
      <c r="G176" s="1" t="s">
        <v>381</v>
      </c>
      <c r="H176" s="1" t="s">
        <v>21</v>
      </c>
      <c r="I176" s="1"/>
      <c r="J176" s="8">
        <v>43905</v>
      </c>
      <c r="K176" s="1"/>
      <c r="L176" s="1" t="s">
        <v>1348</v>
      </c>
      <c r="M176" s="1"/>
      <c r="N176" s="1" t="s">
        <v>1349</v>
      </c>
      <c r="O176" s="1" t="s">
        <v>1350</v>
      </c>
      <c r="P176" s="11" t="s">
        <v>1351</v>
      </c>
      <c r="Q176" t="s">
        <v>1352</v>
      </c>
    </row>
    <row r="177" spans="1:17" x14ac:dyDescent="0.25">
      <c r="A177" s="10" t="s">
        <v>79</v>
      </c>
      <c r="B177" s="1" t="s">
        <v>382</v>
      </c>
      <c r="C177" s="1" t="s">
        <v>383</v>
      </c>
      <c r="D177" s="1" t="s">
        <v>384</v>
      </c>
      <c r="E177" s="8">
        <v>43875</v>
      </c>
      <c r="F177" s="1" t="s">
        <v>385</v>
      </c>
      <c r="G177" s="1" t="s">
        <v>84</v>
      </c>
      <c r="H177" s="1" t="s">
        <v>32</v>
      </c>
      <c r="I177" s="1"/>
      <c r="J177" s="8">
        <v>43935</v>
      </c>
      <c r="K177" s="1"/>
      <c r="L177" s="1" t="s">
        <v>1353</v>
      </c>
      <c r="M177" s="1"/>
      <c r="N177" s="1" t="s">
        <v>1354</v>
      </c>
      <c r="O177" s="1" t="s">
        <v>1355</v>
      </c>
      <c r="P177" s="11" t="s">
        <v>1356</v>
      </c>
      <c r="Q177" t="s">
        <v>1357</v>
      </c>
    </row>
    <row r="178" spans="1:17" x14ac:dyDescent="0.25">
      <c r="A178" s="10" t="s">
        <v>79</v>
      </c>
      <c r="B178" s="1" t="s">
        <v>741</v>
      </c>
      <c r="C178" s="1"/>
      <c r="D178" s="1" t="s">
        <v>742</v>
      </c>
      <c r="E178" s="8">
        <v>43868</v>
      </c>
      <c r="F178" s="1" t="s">
        <v>743</v>
      </c>
      <c r="G178" s="1" t="s">
        <v>744</v>
      </c>
      <c r="H178" s="1" t="s">
        <v>745</v>
      </c>
      <c r="I178" s="1"/>
      <c r="J178" s="1"/>
      <c r="K178" s="1"/>
      <c r="L178" s="1" t="s">
        <v>1746</v>
      </c>
      <c r="M178" s="1" t="s">
        <v>1747</v>
      </c>
      <c r="N178" s="1" t="s">
        <v>1748</v>
      </c>
      <c r="O178" s="1" t="s">
        <v>1749</v>
      </c>
      <c r="P178" s="11" t="s">
        <v>1750</v>
      </c>
      <c r="Q178" t="s">
        <v>1751</v>
      </c>
    </row>
    <row r="179" spans="1:17" x14ac:dyDescent="0.25">
      <c r="A179" s="10" t="s">
        <v>79</v>
      </c>
      <c r="B179" s="1" t="s">
        <v>1024</v>
      </c>
      <c r="C179" s="1"/>
      <c r="D179" s="1" t="s">
        <v>1025</v>
      </c>
      <c r="E179" s="8">
        <v>43864</v>
      </c>
      <c r="F179" s="1" t="s">
        <v>1026</v>
      </c>
      <c r="G179" s="1" t="s">
        <v>1027</v>
      </c>
      <c r="H179" s="1" t="s">
        <v>218</v>
      </c>
      <c r="I179" s="1"/>
      <c r="J179" s="1"/>
      <c r="K179" s="1"/>
      <c r="L179" s="1" t="s">
        <v>2102</v>
      </c>
      <c r="M179" s="1" t="s">
        <v>2103</v>
      </c>
      <c r="N179" s="1" t="s">
        <v>2104</v>
      </c>
      <c r="O179" s="1" t="s">
        <v>2105</v>
      </c>
      <c r="P179" s="11" t="s">
        <v>2106</v>
      </c>
      <c r="Q179" t="s">
        <v>2107</v>
      </c>
    </row>
    <row r="180" spans="1:17" x14ac:dyDescent="0.25">
      <c r="A180" s="10" t="s">
        <v>386</v>
      </c>
      <c r="B180" s="1" t="s">
        <v>387</v>
      </c>
      <c r="C180" s="1" t="s">
        <v>388</v>
      </c>
      <c r="D180" s="1" t="s">
        <v>389</v>
      </c>
      <c r="E180" s="8">
        <v>43875</v>
      </c>
      <c r="F180" s="1"/>
      <c r="G180" s="1" t="s">
        <v>390</v>
      </c>
      <c r="H180" s="1" t="s">
        <v>391</v>
      </c>
      <c r="I180" s="1"/>
      <c r="J180" s="8">
        <v>43935</v>
      </c>
      <c r="K180" s="1"/>
      <c r="L180" s="1" t="s">
        <v>1358</v>
      </c>
      <c r="M180" s="1"/>
      <c r="N180" s="1" t="s">
        <v>1359</v>
      </c>
      <c r="O180" s="1" t="s">
        <v>1360</v>
      </c>
      <c r="P180" s="11" t="s">
        <v>1361</v>
      </c>
      <c r="Q180" t="s">
        <v>1362</v>
      </c>
    </row>
    <row r="181" spans="1:17" x14ac:dyDescent="0.25">
      <c r="A181" s="10" t="s">
        <v>386</v>
      </c>
      <c r="B181" s="1" t="s">
        <v>392</v>
      </c>
      <c r="C181" s="1" t="s">
        <v>393</v>
      </c>
      <c r="D181" s="1" t="s">
        <v>394</v>
      </c>
      <c r="E181" s="8">
        <v>43875</v>
      </c>
      <c r="F181" s="1"/>
      <c r="G181" s="1" t="s">
        <v>395</v>
      </c>
      <c r="H181" s="1" t="s">
        <v>396</v>
      </c>
      <c r="I181" s="1"/>
      <c r="J181" s="8">
        <v>43935</v>
      </c>
      <c r="K181" s="1"/>
      <c r="L181" s="1" t="s">
        <v>1363</v>
      </c>
      <c r="M181" s="1"/>
      <c r="N181" s="1" t="s">
        <v>1364</v>
      </c>
      <c r="O181" s="1" t="s">
        <v>1365</v>
      </c>
      <c r="P181" s="11" t="s">
        <v>1366</v>
      </c>
      <c r="Q181" t="s">
        <v>1367</v>
      </c>
    </row>
    <row r="182" spans="1:17" x14ac:dyDescent="0.25">
      <c r="A182" s="10" t="s">
        <v>386</v>
      </c>
      <c r="B182" s="1" t="s">
        <v>397</v>
      </c>
      <c r="C182" s="1" t="s">
        <v>398</v>
      </c>
      <c r="D182" s="1" t="s">
        <v>399</v>
      </c>
      <c r="E182" s="8">
        <v>43875</v>
      </c>
      <c r="F182" s="1"/>
      <c r="G182" s="1" t="s">
        <v>390</v>
      </c>
      <c r="H182" s="1" t="s">
        <v>396</v>
      </c>
      <c r="I182" s="1"/>
      <c r="J182" s="8">
        <v>43935</v>
      </c>
      <c r="K182" s="1"/>
      <c r="L182" s="1" t="s">
        <v>1368</v>
      </c>
      <c r="M182" s="1"/>
      <c r="N182" s="1" t="s">
        <v>1369</v>
      </c>
      <c r="O182" s="1" t="s">
        <v>1370</v>
      </c>
      <c r="P182" s="11" t="s">
        <v>1371</v>
      </c>
      <c r="Q182" t="s">
        <v>1372</v>
      </c>
    </row>
    <row r="183" spans="1:17" x14ac:dyDescent="0.25">
      <c r="A183" s="10" t="s">
        <v>386</v>
      </c>
      <c r="B183" s="1" t="s">
        <v>400</v>
      </c>
      <c r="C183" s="1" t="s">
        <v>401</v>
      </c>
      <c r="D183" s="1" t="s">
        <v>402</v>
      </c>
      <c r="E183" s="8">
        <v>43875</v>
      </c>
      <c r="F183" s="1"/>
      <c r="G183" s="1" t="s">
        <v>403</v>
      </c>
      <c r="H183" s="1" t="s">
        <v>396</v>
      </c>
      <c r="I183" s="1"/>
      <c r="J183" s="8">
        <v>43935</v>
      </c>
      <c r="K183" s="1"/>
      <c r="L183" s="1" t="s">
        <v>1373</v>
      </c>
      <c r="M183" s="1"/>
      <c r="N183" s="1" t="s">
        <v>1374</v>
      </c>
      <c r="O183" s="1" t="s">
        <v>1375</v>
      </c>
      <c r="P183" s="11" t="s">
        <v>1376</v>
      </c>
      <c r="Q183" t="s">
        <v>1377</v>
      </c>
    </row>
    <row r="184" spans="1:17" x14ac:dyDescent="0.25">
      <c r="A184" s="10" t="s">
        <v>386</v>
      </c>
      <c r="B184" s="1" t="s">
        <v>404</v>
      </c>
      <c r="C184" s="1" t="s">
        <v>405</v>
      </c>
      <c r="D184" s="1" t="s">
        <v>406</v>
      </c>
      <c r="E184" s="8">
        <v>43875</v>
      </c>
      <c r="F184" s="1"/>
      <c r="G184" s="1" t="s">
        <v>102</v>
      </c>
      <c r="H184" s="1" t="s">
        <v>396</v>
      </c>
      <c r="I184" s="1"/>
      <c r="J184" s="8">
        <v>43935</v>
      </c>
      <c r="K184" s="1"/>
      <c r="L184" s="1" t="s">
        <v>1378</v>
      </c>
      <c r="M184" s="1"/>
      <c r="N184" s="1" t="s">
        <v>1379</v>
      </c>
      <c r="O184" s="1" t="s">
        <v>1380</v>
      </c>
      <c r="P184" s="11" t="s">
        <v>1381</v>
      </c>
      <c r="Q184" t="s">
        <v>1382</v>
      </c>
    </row>
    <row r="185" spans="1:17" x14ac:dyDescent="0.25">
      <c r="A185" s="10" t="s">
        <v>386</v>
      </c>
      <c r="B185" s="1" t="s">
        <v>407</v>
      </c>
      <c r="C185" s="1" t="s">
        <v>408</v>
      </c>
      <c r="D185" s="1" t="s">
        <v>409</v>
      </c>
      <c r="E185" s="8">
        <v>43875</v>
      </c>
      <c r="F185" s="1"/>
      <c r="G185" s="1" t="s">
        <v>410</v>
      </c>
      <c r="H185" s="1" t="s">
        <v>396</v>
      </c>
      <c r="I185" s="1"/>
      <c r="J185" s="8">
        <v>43935</v>
      </c>
      <c r="K185" s="1"/>
      <c r="L185" s="1" t="s">
        <v>1383</v>
      </c>
      <c r="M185" s="1"/>
      <c r="N185" s="1" t="s">
        <v>1384</v>
      </c>
      <c r="O185" s="1" t="s">
        <v>1385</v>
      </c>
      <c r="P185" s="11" t="s">
        <v>1386</v>
      </c>
      <c r="Q185" t="s">
        <v>1387</v>
      </c>
    </row>
    <row r="186" spans="1:17" x14ac:dyDescent="0.25">
      <c r="A186" s="10" t="s">
        <v>386</v>
      </c>
      <c r="B186" s="1" t="s">
        <v>411</v>
      </c>
      <c r="C186" s="1" t="s">
        <v>412</v>
      </c>
      <c r="D186" s="1" t="s">
        <v>413</v>
      </c>
      <c r="E186" s="8">
        <v>43875</v>
      </c>
      <c r="F186" s="1"/>
      <c r="G186" s="1" t="s">
        <v>414</v>
      </c>
      <c r="H186" s="1" t="s">
        <v>396</v>
      </c>
      <c r="I186" s="1"/>
      <c r="J186" s="8">
        <v>43935</v>
      </c>
      <c r="K186" s="1"/>
      <c r="L186" s="1" t="s">
        <v>1388</v>
      </c>
      <c r="M186" s="1"/>
      <c r="N186" s="1" t="s">
        <v>1389</v>
      </c>
      <c r="O186" s="1" t="s">
        <v>1390</v>
      </c>
      <c r="P186" s="11" t="s">
        <v>1391</v>
      </c>
      <c r="Q186" t="s">
        <v>1392</v>
      </c>
    </row>
    <row r="187" spans="1:17" x14ac:dyDescent="0.25">
      <c r="A187" s="10" t="s">
        <v>386</v>
      </c>
      <c r="B187" s="1" t="s">
        <v>415</v>
      </c>
      <c r="C187" s="1" t="s">
        <v>416</v>
      </c>
      <c r="D187" s="1" t="s">
        <v>417</v>
      </c>
      <c r="E187" s="8">
        <v>43875</v>
      </c>
      <c r="F187" s="1"/>
      <c r="G187" s="1" t="s">
        <v>418</v>
      </c>
      <c r="H187" s="1" t="s">
        <v>396</v>
      </c>
      <c r="I187" s="1"/>
      <c r="J187" s="8">
        <v>43935</v>
      </c>
      <c r="K187" s="1"/>
      <c r="L187" s="1" t="s">
        <v>1393</v>
      </c>
      <c r="M187" s="1"/>
      <c r="N187" s="1" t="s">
        <v>1394</v>
      </c>
      <c r="O187" s="1" t="s">
        <v>1395</v>
      </c>
      <c r="P187" s="11" t="s">
        <v>1396</v>
      </c>
      <c r="Q187" t="s">
        <v>1397</v>
      </c>
    </row>
    <row r="188" spans="1:17" x14ac:dyDescent="0.25">
      <c r="A188" s="10" t="s">
        <v>386</v>
      </c>
      <c r="B188" s="1" t="s">
        <v>419</v>
      </c>
      <c r="C188" s="1" t="s">
        <v>420</v>
      </c>
      <c r="D188" s="1" t="s">
        <v>421</v>
      </c>
      <c r="E188" s="8">
        <v>43875</v>
      </c>
      <c r="F188" s="1"/>
      <c r="G188" s="1" t="s">
        <v>422</v>
      </c>
      <c r="H188" s="1" t="s">
        <v>391</v>
      </c>
      <c r="I188" s="1"/>
      <c r="J188" s="8">
        <v>43935</v>
      </c>
      <c r="K188" s="1"/>
      <c r="L188" s="1" t="s">
        <v>1398</v>
      </c>
      <c r="M188" s="1"/>
      <c r="N188" s="1" t="s">
        <v>1399</v>
      </c>
      <c r="O188" s="1" t="s">
        <v>1400</v>
      </c>
      <c r="P188" s="11" t="s">
        <v>1401</v>
      </c>
      <c r="Q188" t="s">
        <v>1402</v>
      </c>
    </row>
    <row r="189" spans="1:17" x14ac:dyDescent="0.25">
      <c r="A189" s="10" t="s">
        <v>386</v>
      </c>
      <c r="B189" s="1" t="s">
        <v>423</v>
      </c>
      <c r="C189" s="1" t="s">
        <v>424</v>
      </c>
      <c r="D189" s="1" t="s">
        <v>425</v>
      </c>
      <c r="E189" s="8">
        <v>43875</v>
      </c>
      <c r="F189" s="1"/>
      <c r="G189" s="1" t="s">
        <v>426</v>
      </c>
      <c r="H189" s="1" t="s">
        <v>391</v>
      </c>
      <c r="I189" s="1"/>
      <c r="J189" s="8">
        <v>43935</v>
      </c>
      <c r="K189" s="1"/>
      <c r="L189" s="1" t="s">
        <v>1403</v>
      </c>
      <c r="M189" s="1"/>
      <c r="N189" s="1" t="s">
        <v>1404</v>
      </c>
      <c r="O189" s="1" t="s">
        <v>1405</v>
      </c>
      <c r="P189" s="11" t="s">
        <v>1406</v>
      </c>
      <c r="Q189" t="s">
        <v>1407</v>
      </c>
    </row>
    <row r="190" spans="1:17" x14ac:dyDescent="0.25">
      <c r="A190" s="10" t="s">
        <v>386</v>
      </c>
      <c r="B190" s="1" t="s">
        <v>427</v>
      </c>
      <c r="C190" s="1" t="s">
        <v>428</v>
      </c>
      <c r="D190" s="1" t="s">
        <v>429</v>
      </c>
      <c r="E190" s="8">
        <v>43875</v>
      </c>
      <c r="F190" s="1"/>
      <c r="G190" s="1" t="s">
        <v>430</v>
      </c>
      <c r="H190" s="1" t="s">
        <v>391</v>
      </c>
      <c r="I190" s="1"/>
      <c r="J190" s="8">
        <v>43935</v>
      </c>
      <c r="K190" s="1"/>
      <c r="L190" s="1" t="s">
        <v>1408</v>
      </c>
      <c r="M190" s="1"/>
      <c r="N190" s="1" t="s">
        <v>1409</v>
      </c>
      <c r="O190" s="1" t="s">
        <v>1410</v>
      </c>
      <c r="P190" s="11" t="s">
        <v>1411</v>
      </c>
      <c r="Q190" t="s">
        <v>1412</v>
      </c>
    </row>
    <row r="191" spans="1:17" x14ac:dyDescent="0.25">
      <c r="A191" s="10" t="s">
        <v>386</v>
      </c>
      <c r="B191" s="1" t="s">
        <v>431</v>
      </c>
      <c r="C191" s="1" t="s">
        <v>432</v>
      </c>
      <c r="D191" s="1" t="s">
        <v>433</v>
      </c>
      <c r="E191" s="8">
        <v>43875</v>
      </c>
      <c r="F191" s="1"/>
      <c r="G191" s="1" t="s">
        <v>426</v>
      </c>
      <c r="H191" s="1" t="s">
        <v>391</v>
      </c>
      <c r="I191" s="1"/>
      <c r="J191" s="8">
        <v>43935</v>
      </c>
      <c r="K191" s="1"/>
      <c r="L191" s="1" t="s">
        <v>1413</v>
      </c>
      <c r="M191" s="1"/>
      <c r="N191" s="1" t="s">
        <v>1414</v>
      </c>
      <c r="O191" s="1" t="s">
        <v>1415</v>
      </c>
      <c r="P191" s="11" t="s">
        <v>1416</v>
      </c>
      <c r="Q191" t="s">
        <v>1417</v>
      </c>
    </row>
    <row r="192" spans="1:17" x14ac:dyDescent="0.25">
      <c r="A192" s="10" t="s">
        <v>386</v>
      </c>
      <c r="B192" s="1" t="s">
        <v>434</v>
      </c>
      <c r="C192" s="1" t="s">
        <v>435</v>
      </c>
      <c r="D192" s="1" t="s">
        <v>436</v>
      </c>
      <c r="E192" s="8">
        <v>43875</v>
      </c>
      <c r="F192" s="1"/>
      <c r="G192" s="1" t="s">
        <v>430</v>
      </c>
      <c r="H192" s="1" t="s">
        <v>391</v>
      </c>
      <c r="I192" s="1"/>
      <c r="J192" s="8">
        <v>43935</v>
      </c>
      <c r="K192" s="1"/>
      <c r="L192" s="1" t="s">
        <v>1418</v>
      </c>
      <c r="M192" s="1"/>
      <c r="N192" s="1" t="s">
        <v>1419</v>
      </c>
      <c r="O192" s="1" t="s">
        <v>1420</v>
      </c>
      <c r="P192" s="11" t="s">
        <v>1421</v>
      </c>
      <c r="Q192" t="s">
        <v>1422</v>
      </c>
    </row>
    <row r="193" spans="1:17" x14ac:dyDescent="0.25">
      <c r="A193" s="10" t="s">
        <v>386</v>
      </c>
      <c r="B193" s="1" t="s">
        <v>437</v>
      </c>
      <c r="C193" s="1" t="s">
        <v>438</v>
      </c>
      <c r="D193" s="1" t="s">
        <v>439</v>
      </c>
      <c r="E193" s="8">
        <v>43875</v>
      </c>
      <c r="F193" s="1"/>
      <c r="G193" s="1" t="s">
        <v>430</v>
      </c>
      <c r="H193" s="1" t="s">
        <v>391</v>
      </c>
      <c r="I193" s="1"/>
      <c r="J193" s="8">
        <v>43935</v>
      </c>
      <c r="K193" s="1"/>
      <c r="L193" s="1" t="s">
        <v>1423</v>
      </c>
      <c r="M193" s="1"/>
      <c r="N193" s="1" t="s">
        <v>1424</v>
      </c>
      <c r="O193" s="1" t="s">
        <v>1425</v>
      </c>
      <c r="P193" s="11" t="s">
        <v>1426</v>
      </c>
      <c r="Q193" t="s">
        <v>1427</v>
      </c>
    </row>
    <row r="194" spans="1:17" x14ac:dyDescent="0.25">
      <c r="A194" s="10" t="s">
        <v>386</v>
      </c>
      <c r="B194" s="1" t="s">
        <v>991</v>
      </c>
      <c r="C194" s="1" t="s">
        <v>992</v>
      </c>
      <c r="D194" s="1" t="s">
        <v>567</v>
      </c>
      <c r="E194" s="8">
        <v>43864</v>
      </c>
      <c r="F194" s="1"/>
      <c r="G194" s="1" t="s">
        <v>557</v>
      </c>
      <c r="H194" s="1" t="s">
        <v>391</v>
      </c>
      <c r="I194" s="1"/>
      <c r="J194" s="8">
        <v>43924</v>
      </c>
      <c r="K194" s="1"/>
      <c r="L194" s="1" t="s">
        <v>2058</v>
      </c>
      <c r="M194" s="1" t="s">
        <v>2059</v>
      </c>
      <c r="N194" s="1" t="s">
        <v>2060</v>
      </c>
      <c r="O194" s="1" t="s">
        <v>2061</v>
      </c>
      <c r="P194" s="11" t="s">
        <v>2062</v>
      </c>
    </row>
    <row r="195" spans="1:17" x14ac:dyDescent="0.25">
      <c r="A195" s="10" t="s">
        <v>386</v>
      </c>
      <c r="B195" s="1" t="s">
        <v>993</v>
      </c>
      <c r="C195" s="1" t="s">
        <v>994</v>
      </c>
      <c r="D195" s="1" t="s">
        <v>995</v>
      </c>
      <c r="E195" s="8">
        <v>43864</v>
      </c>
      <c r="F195" s="1"/>
      <c r="G195" s="1" t="s">
        <v>975</v>
      </c>
      <c r="H195" s="1" t="s">
        <v>391</v>
      </c>
      <c r="I195" s="1"/>
      <c r="J195" s="8">
        <v>43924</v>
      </c>
      <c r="K195" s="1"/>
      <c r="L195" s="1" t="s">
        <v>2063</v>
      </c>
      <c r="M195" s="1" t="s">
        <v>2064</v>
      </c>
      <c r="N195" s="1" t="s">
        <v>2065</v>
      </c>
      <c r="O195" s="1" t="s">
        <v>2066</v>
      </c>
      <c r="P195" s="11" t="s">
        <v>2067</v>
      </c>
    </row>
    <row r="196" spans="1:17" x14ac:dyDescent="0.25">
      <c r="A196" s="10" t="s">
        <v>386</v>
      </c>
      <c r="B196" s="1" t="s">
        <v>996</v>
      </c>
      <c r="C196" s="1" t="s">
        <v>997</v>
      </c>
      <c r="D196" s="1" t="s">
        <v>556</v>
      </c>
      <c r="E196" s="8">
        <v>43864</v>
      </c>
      <c r="F196" s="1"/>
      <c r="G196" s="1" t="s">
        <v>557</v>
      </c>
      <c r="H196" s="1" t="s">
        <v>391</v>
      </c>
      <c r="I196" s="1"/>
      <c r="J196" s="8">
        <v>43924</v>
      </c>
      <c r="K196" s="1"/>
      <c r="L196" s="1" t="s">
        <v>2068</v>
      </c>
      <c r="M196" s="1" t="s">
        <v>2069</v>
      </c>
      <c r="N196" s="1" t="s">
        <v>2070</v>
      </c>
      <c r="O196" s="1" t="s">
        <v>2071</v>
      </c>
      <c r="P196" s="11" t="s">
        <v>2072</v>
      </c>
    </row>
    <row r="197" spans="1:17" x14ac:dyDescent="0.25">
      <c r="A197" s="10" t="s">
        <v>386</v>
      </c>
      <c r="B197" s="1" t="s">
        <v>998</v>
      </c>
      <c r="C197" s="1" t="s">
        <v>999</v>
      </c>
      <c r="D197" s="1" t="s">
        <v>1000</v>
      </c>
      <c r="E197" s="8">
        <v>43864</v>
      </c>
      <c r="F197" s="1"/>
      <c r="G197" s="1" t="s">
        <v>1001</v>
      </c>
      <c r="H197" s="1" t="s">
        <v>396</v>
      </c>
      <c r="I197" s="1"/>
      <c r="J197" s="8">
        <v>43924</v>
      </c>
      <c r="K197" s="1"/>
      <c r="L197" s="1" t="s">
        <v>2073</v>
      </c>
      <c r="M197" s="1" t="s">
        <v>2074</v>
      </c>
      <c r="N197" s="1" t="s">
        <v>2075</v>
      </c>
      <c r="O197" s="1" t="s">
        <v>2076</v>
      </c>
      <c r="P197" s="11" t="s">
        <v>2077</v>
      </c>
    </row>
    <row r="198" spans="1:17" x14ac:dyDescent="0.25">
      <c r="A198" s="10" t="s">
        <v>386</v>
      </c>
      <c r="B198" s="1" t="s">
        <v>1002</v>
      </c>
      <c r="C198" s="1" t="s">
        <v>1003</v>
      </c>
      <c r="D198" s="1" t="s">
        <v>1004</v>
      </c>
      <c r="E198" s="8">
        <v>43864</v>
      </c>
      <c r="F198" s="1"/>
      <c r="G198" s="1" t="s">
        <v>1005</v>
      </c>
      <c r="H198" s="1" t="s">
        <v>396</v>
      </c>
      <c r="I198" s="1"/>
      <c r="J198" s="8">
        <v>43924</v>
      </c>
      <c r="K198" s="1"/>
      <c r="L198" s="1" t="s">
        <v>2078</v>
      </c>
      <c r="M198" s="1" t="s">
        <v>2079</v>
      </c>
      <c r="N198" s="1" t="s">
        <v>2080</v>
      </c>
      <c r="O198" s="1" t="s">
        <v>2081</v>
      </c>
      <c r="P198" s="11" t="s">
        <v>2082</v>
      </c>
    </row>
    <row r="199" spans="1:17" x14ac:dyDescent="0.25">
      <c r="A199" s="10" t="s">
        <v>386</v>
      </c>
      <c r="B199" s="1" t="s">
        <v>1006</v>
      </c>
      <c r="C199" s="1" t="s">
        <v>1007</v>
      </c>
      <c r="D199" s="1" t="s">
        <v>1008</v>
      </c>
      <c r="E199" s="8">
        <v>43864</v>
      </c>
      <c r="F199" s="1"/>
      <c r="G199" s="1" t="s">
        <v>1005</v>
      </c>
      <c r="H199" s="1" t="s">
        <v>396</v>
      </c>
      <c r="I199" s="1"/>
      <c r="J199" s="8">
        <v>43924</v>
      </c>
      <c r="K199" s="1"/>
      <c r="L199" s="1" t="s">
        <v>2083</v>
      </c>
      <c r="M199" s="1" t="s">
        <v>2084</v>
      </c>
      <c r="N199" s="1" t="s">
        <v>2085</v>
      </c>
      <c r="O199" s="1" t="s">
        <v>2086</v>
      </c>
      <c r="P199" s="11" t="s">
        <v>2087</v>
      </c>
    </row>
    <row r="200" spans="1:17" x14ac:dyDescent="0.25">
      <c r="A200" s="10" t="s">
        <v>386</v>
      </c>
      <c r="B200" s="1" t="s">
        <v>1009</v>
      </c>
      <c r="C200" s="1" t="s">
        <v>1010</v>
      </c>
      <c r="D200" s="1" t="s">
        <v>1011</v>
      </c>
      <c r="E200" s="8">
        <v>43864</v>
      </c>
      <c r="F200" s="1"/>
      <c r="G200" s="1" t="s">
        <v>1012</v>
      </c>
      <c r="H200" s="1" t="s">
        <v>21</v>
      </c>
      <c r="I200" s="1"/>
      <c r="J200" s="8">
        <v>43924</v>
      </c>
      <c r="K200" s="1"/>
      <c r="L200" s="1" t="s">
        <v>2088</v>
      </c>
      <c r="M200" s="1" t="s">
        <v>2089</v>
      </c>
      <c r="N200" s="1" t="s">
        <v>2090</v>
      </c>
      <c r="O200" s="1" t="s">
        <v>2091</v>
      </c>
      <c r="P200" s="11" t="s">
        <v>2092</v>
      </c>
    </row>
    <row r="201" spans="1:17" x14ac:dyDescent="0.25">
      <c r="A201" s="10" t="s">
        <v>331</v>
      </c>
      <c r="B201" s="1" t="s">
        <v>332</v>
      </c>
      <c r="C201" s="1" t="s">
        <v>333</v>
      </c>
      <c r="D201" s="1" t="s">
        <v>334</v>
      </c>
      <c r="E201" s="8">
        <v>43878</v>
      </c>
      <c r="F201" s="1" t="s">
        <v>335</v>
      </c>
      <c r="G201" s="1"/>
      <c r="H201" s="1" t="s">
        <v>62</v>
      </c>
      <c r="I201" s="1"/>
      <c r="J201" s="8">
        <v>43938</v>
      </c>
      <c r="K201" s="1"/>
      <c r="L201" s="1" t="s">
        <v>1309</v>
      </c>
      <c r="M201" s="1"/>
      <c r="N201" s="1" t="s">
        <v>1310</v>
      </c>
      <c r="O201" s="1" t="s">
        <v>1311</v>
      </c>
      <c r="P201" s="11" t="s">
        <v>1312</v>
      </c>
    </row>
    <row r="202" spans="1:17" x14ac:dyDescent="0.25">
      <c r="A202" s="10" t="s">
        <v>331</v>
      </c>
      <c r="B202" s="1" t="s">
        <v>336</v>
      </c>
      <c r="C202" s="1" t="s">
        <v>337</v>
      </c>
      <c r="D202" s="1" t="s">
        <v>338</v>
      </c>
      <c r="E202" s="8">
        <v>43878</v>
      </c>
      <c r="F202" s="1" t="s">
        <v>339</v>
      </c>
      <c r="G202" s="1" t="s">
        <v>340</v>
      </c>
      <c r="H202" s="1" t="s">
        <v>62</v>
      </c>
      <c r="I202" s="1"/>
      <c r="J202" s="8">
        <v>43938</v>
      </c>
      <c r="K202" s="1"/>
      <c r="L202" s="1" t="s">
        <v>1313</v>
      </c>
      <c r="M202" s="1"/>
      <c r="N202" s="1" t="s">
        <v>1314</v>
      </c>
      <c r="O202" s="1" t="s">
        <v>1315</v>
      </c>
      <c r="P202" s="11" t="s">
        <v>1316</v>
      </c>
    </row>
    <row r="203" spans="1:17" x14ac:dyDescent="0.25">
      <c r="A203" s="10" t="s">
        <v>162</v>
      </c>
      <c r="B203" s="1" t="s">
        <v>163</v>
      </c>
      <c r="C203" s="1" t="s">
        <v>164</v>
      </c>
      <c r="D203" s="1" t="s">
        <v>165</v>
      </c>
      <c r="E203" s="8">
        <v>43882</v>
      </c>
      <c r="F203" s="1" t="s">
        <v>166</v>
      </c>
      <c r="G203" s="1" t="s">
        <v>167</v>
      </c>
      <c r="H203" s="1" t="s">
        <v>168</v>
      </c>
      <c r="I203" s="1"/>
      <c r="J203" s="8">
        <v>43942</v>
      </c>
      <c r="K203" s="1"/>
      <c r="L203" s="1" t="s">
        <v>1169</v>
      </c>
      <c r="M203" s="1"/>
      <c r="N203" s="1"/>
      <c r="O203" s="1" t="s">
        <v>1170</v>
      </c>
      <c r="P203" s="11" t="s">
        <v>1171</v>
      </c>
    </row>
    <row r="204" spans="1:17" x14ac:dyDescent="0.25">
      <c r="A204" s="10" t="s">
        <v>162</v>
      </c>
      <c r="B204" s="1" t="s">
        <v>169</v>
      </c>
      <c r="C204" s="1" t="s">
        <v>170</v>
      </c>
      <c r="D204" s="1" t="s">
        <v>171</v>
      </c>
      <c r="E204" s="8">
        <v>43882</v>
      </c>
      <c r="F204" s="1" t="s">
        <v>172</v>
      </c>
      <c r="G204" s="1" t="s">
        <v>173</v>
      </c>
      <c r="H204" s="1" t="s">
        <v>174</v>
      </c>
      <c r="I204" s="1"/>
      <c r="J204" s="8">
        <v>43942</v>
      </c>
      <c r="K204" s="1"/>
      <c r="L204" s="1" t="s">
        <v>1172</v>
      </c>
      <c r="M204" s="1"/>
      <c r="N204" s="1"/>
      <c r="O204" s="1" t="s">
        <v>1173</v>
      </c>
      <c r="P204" s="11" t="s">
        <v>1174</v>
      </c>
    </row>
    <row r="205" spans="1:17" x14ac:dyDescent="0.25">
      <c r="A205" s="10" t="s">
        <v>162</v>
      </c>
      <c r="B205" s="1" t="s">
        <v>175</v>
      </c>
      <c r="C205" s="1" t="s">
        <v>176</v>
      </c>
      <c r="D205" s="1" t="s">
        <v>177</v>
      </c>
      <c r="E205" s="8">
        <v>43882</v>
      </c>
      <c r="F205" s="1" t="s">
        <v>178</v>
      </c>
      <c r="G205" s="1" t="s">
        <v>179</v>
      </c>
      <c r="H205" s="1" t="s">
        <v>180</v>
      </c>
      <c r="I205" s="1"/>
      <c r="J205" s="8">
        <v>43942</v>
      </c>
      <c r="K205" s="1"/>
      <c r="L205" s="1" t="s">
        <v>1175</v>
      </c>
      <c r="M205" s="1"/>
      <c r="N205" s="1"/>
      <c r="O205" s="1" t="s">
        <v>1176</v>
      </c>
      <c r="P205" s="11" t="s">
        <v>1177</v>
      </c>
    </row>
    <row r="206" spans="1:17" x14ac:dyDescent="0.25">
      <c r="A206" s="10" t="s">
        <v>162</v>
      </c>
      <c r="B206" s="1" t="s">
        <v>187</v>
      </c>
      <c r="C206" s="1" t="s">
        <v>188</v>
      </c>
      <c r="D206" s="1" t="s">
        <v>189</v>
      </c>
      <c r="E206" s="8">
        <v>43882</v>
      </c>
      <c r="F206" s="1" t="s">
        <v>190</v>
      </c>
      <c r="G206" s="1" t="s">
        <v>191</v>
      </c>
      <c r="H206" s="1" t="s">
        <v>168</v>
      </c>
      <c r="I206" s="1"/>
      <c r="J206" s="8">
        <v>43942</v>
      </c>
      <c r="K206" s="1"/>
      <c r="L206" s="1" t="s">
        <v>1182</v>
      </c>
      <c r="M206" s="1"/>
      <c r="N206" s="1"/>
      <c r="O206" s="1" t="s">
        <v>1183</v>
      </c>
      <c r="P206" s="11" t="s">
        <v>1184</v>
      </c>
      <c r="Q206" t="s">
        <v>1185</v>
      </c>
    </row>
    <row r="207" spans="1:17" x14ac:dyDescent="0.25">
      <c r="A207" s="10" t="s">
        <v>162</v>
      </c>
      <c r="B207" s="1" t="s">
        <v>192</v>
      </c>
      <c r="C207" s="1" t="s">
        <v>193</v>
      </c>
      <c r="D207" s="1" t="s">
        <v>194</v>
      </c>
      <c r="E207" s="8">
        <v>43882</v>
      </c>
      <c r="F207" s="1" t="s">
        <v>195</v>
      </c>
      <c r="G207" s="1" t="s">
        <v>196</v>
      </c>
      <c r="H207" s="1" t="s">
        <v>168</v>
      </c>
      <c r="I207" s="1"/>
      <c r="J207" s="8">
        <v>43942</v>
      </c>
      <c r="K207" s="1"/>
      <c r="L207" s="1" t="s">
        <v>1186</v>
      </c>
      <c r="M207" s="1"/>
      <c r="N207" s="1"/>
      <c r="O207" s="1" t="s">
        <v>1187</v>
      </c>
      <c r="P207" s="11" t="s">
        <v>1184</v>
      </c>
      <c r="Q207" t="s">
        <v>1188</v>
      </c>
    </row>
    <row r="208" spans="1:17" x14ac:dyDescent="0.25">
      <c r="A208" s="10" t="s">
        <v>162</v>
      </c>
      <c r="B208" s="1" t="s">
        <v>197</v>
      </c>
      <c r="C208" s="1" t="s">
        <v>198</v>
      </c>
      <c r="D208" s="1" t="s">
        <v>199</v>
      </c>
      <c r="E208" s="8">
        <v>43882</v>
      </c>
      <c r="F208" s="1" t="s">
        <v>200</v>
      </c>
      <c r="G208" s="1" t="s">
        <v>201</v>
      </c>
      <c r="H208" s="1" t="s">
        <v>168</v>
      </c>
      <c r="I208" s="1"/>
      <c r="J208" s="8">
        <v>43942</v>
      </c>
      <c r="K208" s="1"/>
      <c r="L208" s="1" t="s">
        <v>1189</v>
      </c>
      <c r="M208" s="1"/>
      <c r="N208" s="1"/>
      <c r="O208" s="1" t="s">
        <v>1190</v>
      </c>
      <c r="P208" s="11" t="s">
        <v>1191</v>
      </c>
    </row>
    <row r="209" spans="1:17" x14ac:dyDescent="0.25">
      <c r="A209" s="10" t="s">
        <v>162</v>
      </c>
      <c r="B209" s="1" t="s">
        <v>202</v>
      </c>
      <c r="C209" s="1" t="s">
        <v>203</v>
      </c>
      <c r="D209" s="1" t="s">
        <v>204</v>
      </c>
      <c r="E209" s="8">
        <v>43882</v>
      </c>
      <c r="F209" s="1" t="s">
        <v>205</v>
      </c>
      <c r="G209" s="1" t="s">
        <v>201</v>
      </c>
      <c r="H209" s="1" t="s">
        <v>168</v>
      </c>
      <c r="I209" s="1"/>
      <c r="J209" s="8">
        <v>43942</v>
      </c>
      <c r="K209" s="1"/>
      <c r="L209" s="1" t="s">
        <v>1192</v>
      </c>
      <c r="M209" s="1"/>
      <c r="N209" s="1"/>
      <c r="O209" s="1" t="s">
        <v>1193</v>
      </c>
      <c r="P209" s="11" t="s">
        <v>1184</v>
      </c>
      <c r="Q209" t="s">
        <v>1194</v>
      </c>
    </row>
    <row r="210" spans="1:17" x14ac:dyDescent="0.25">
      <c r="A210" s="10" t="s">
        <v>162</v>
      </c>
      <c r="B210" s="1" t="s">
        <v>206</v>
      </c>
      <c r="C210" s="1" t="s">
        <v>207</v>
      </c>
      <c r="D210" s="1" t="s">
        <v>208</v>
      </c>
      <c r="E210" s="8">
        <v>43882</v>
      </c>
      <c r="F210" s="1"/>
      <c r="G210" s="1" t="s">
        <v>196</v>
      </c>
      <c r="H210" s="1" t="s">
        <v>209</v>
      </c>
      <c r="I210" s="1"/>
      <c r="J210" s="8">
        <v>43942</v>
      </c>
      <c r="K210" s="1"/>
      <c r="L210" s="1" t="s">
        <v>1195</v>
      </c>
      <c r="M210" s="1"/>
      <c r="N210" s="1"/>
      <c r="O210" s="1" t="s">
        <v>1196</v>
      </c>
      <c r="P210" s="11" t="s">
        <v>1184</v>
      </c>
      <c r="Q210" t="s">
        <v>1197</v>
      </c>
    </row>
    <row r="211" spans="1:17" x14ac:dyDescent="0.25">
      <c r="A211" s="10" t="s">
        <v>162</v>
      </c>
      <c r="B211" s="1" t="s">
        <v>210</v>
      </c>
      <c r="C211" s="1" t="s">
        <v>211</v>
      </c>
      <c r="D211" s="1" t="s">
        <v>212</v>
      </c>
      <c r="E211" s="8">
        <v>43882</v>
      </c>
      <c r="F211" s="1" t="s">
        <v>213</v>
      </c>
      <c r="G211" s="1" t="s">
        <v>196</v>
      </c>
      <c r="H211" s="1" t="s">
        <v>168</v>
      </c>
      <c r="I211" s="1"/>
      <c r="J211" s="8">
        <v>43942</v>
      </c>
      <c r="K211" s="1"/>
      <c r="L211" s="1" t="s">
        <v>1198</v>
      </c>
      <c r="M211" s="1"/>
      <c r="N211" s="1"/>
      <c r="O211" s="1" t="s">
        <v>1199</v>
      </c>
      <c r="P211" s="11" t="s">
        <v>1184</v>
      </c>
      <c r="Q211" t="s">
        <v>1200</v>
      </c>
    </row>
    <row r="212" spans="1:17" x14ac:dyDescent="0.25">
      <c r="A212" s="10" t="s">
        <v>162</v>
      </c>
      <c r="B212" s="1" t="s">
        <v>245</v>
      </c>
      <c r="C212" s="1" t="s">
        <v>246</v>
      </c>
      <c r="D212" s="1" t="s">
        <v>247</v>
      </c>
      <c r="E212" s="8">
        <v>43881</v>
      </c>
      <c r="F212" s="1"/>
      <c r="G212" s="1" t="s">
        <v>248</v>
      </c>
      <c r="H212" s="1" t="s">
        <v>180</v>
      </c>
      <c r="I212" s="1"/>
      <c r="J212" s="8">
        <v>43941</v>
      </c>
      <c r="K212" s="1"/>
      <c r="L212" s="1" t="s">
        <v>1224</v>
      </c>
      <c r="M212" s="1"/>
      <c r="N212" s="1"/>
      <c r="O212" s="1" t="s">
        <v>1225</v>
      </c>
      <c r="P212" s="11" t="s">
        <v>1226</v>
      </c>
    </row>
    <row r="213" spans="1:17" x14ac:dyDescent="0.25">
      <c r="A213" s="10" t="s">
        <v>162</v>
      </c>
      <c r="B213" s="1" t="s">
        <v>966</v>
      </c>
      <c r="C213" s="1" t="s">
        <v>967</v>
      </c>
      <c r="D213" s="1" t="s">
        <v>968</v>
      </c>
      <c r="E213" s="8">
        <v>43864</v>
      </c>
      <c r="F213" s="1" t="s">
        <v>969</v>
      </c>
      <c r="G213" s="1" t="s">
        <v>970</v>
      </c>
      <c r="H213" s="1" t="s">
        <v>168</v>
      </c>
      <c r="I213" s="1"/>
      <c r="J213" s="8">
        <v>43924</v>
      </c>
      <c r="K213" s="1"/>
      <c r="L213" s="1" t="s">
        <v>2034</v>
      </c>
      <c r="M213" s="1" t="s">
        <v>2035</v>
      </c>
      <c r="N213" s="1" t="s">
        <v>2036</v>
      </c>
      <c r="O213" s="1" t="s">
        <v>2037</v>
      </c>
      <c r="P213" s="11" t="s">
        <v>2038</v>
      </c>
    </row>
    <row r="214" spans="1:17" x14ac:dyDescent="0.25">
      <c r="A214" s="10" t="s">
        <v>162</v>
      </c>
      <c r="B214" s="1" t="s">
        <v>971</v>
      </c>
      <c r="C214" s="1" t="s">
        <v>972</v>
      </c>
      <c r="D214" s="1" t="s">
        <v>973</v>
      </c>
      <c r="E214" s="8">
        <v>43864</v>
      </c>
      <c r="F214" s="1" t="s">
        <v>974</v>
      </c>
      <c r="G214" s="1" t="s">
        <v>975</v>
      </c>
      <c r="H214" s="1" t="s">
        <v>168</v>
      </c>
      <c r="I214" s="1"/>
      <c r="J214" s="8">
        <v>43924</v>
      </c>
      <c r="K214" s="1"/>
      <c r="L214" s="1" t="s">
        <v>2039</v>
      </c>
      <c r="M214" s="1" t="s">
        <v>2040</v>
      </c>
      <c r="N214" s="1" t="s">
        <v>2041</v>
      </c>
      <c r="O214" s="1" t="s">
        <v>2042</v>
      </c>
      <c r="P214" s="11" t="s">
        <v>2043</v>
      </c>
    </row>
    <row r="215" spans="1:17" x14ac:dyDescent="0.25">
      <c r="A215" s="10" t="s">
        <v>162</v>
      </c>
      <c r="B215" s="1" t="s">
        <v>976</v>
      </c>
      <c r="C215" s="1" t="s">
        <v>977</v>
      </c>
      <c r="D215" s="1" t="s">
        <v>978</v>
      </c>
      <c r="E215" s="8">
        <v>43864</v>
      </c>
      <c r="F215" s="1" t="s">
        <v>979</v>
      </c>
      <c r="G215" s="1" t="s">
        <v>970</v>
      </c>
      <c r="H215" s="1" t="s">
        <v>168</v>
      </c>
      <c r="I215" s="1"/>
      <c r="J215" s="8">
        <v>43924</v>
      </c>
      <c r="K215" s="1"/>
      <c r="L215" s="1" t="s">
        <v>2044</v>
      </c>
      <c r="M215" s="1" t="s">
        <v>2045</v>
      </c>
      <c r="N215" s="1" t="s">
        <v>2046</v>
      </c>
      <c r="O215" s="1" t="s">
        <v>2047</v>
      </c>
      <c r="P215" s="11" t="s">
        <v>2048</v>
      </c>
    </row>
    <row r="216" spans="1:17" x14ac:dyDescent="0.25">
      <c r="A216" s="10" t="s">
        <v>16</v>
      </c>
      <c r="B216" s="1" t="s">
        <v>17</v>
      </c>
      <c r="C216" s="1" t="s">
        <v>18</v>
      </c>
      <c r="D216" s="1" t="s">
        <v>19</v>
      </c>
      <c r="E216" s="8">
        <v>43889</v>
      </c>
      <c r="F216" s="1" t="s">
        <v>20</v>
      </c>
      <c r="G216" s="1"/>
      <c r="H216" s="1" t="s">
        <v>21</v>
      </c>
      <c r="I216" s="1"/>
      <c r="J216" s="8">
        <v>43949</v>
      </c>
      <c r="K216" s="1"/>
      <c r="L216" s="1" t="s">
        <v>1070</v>
      </c>
      <c r="M216" s="1"/>
      <c r="N216" s="1"/>
      <c r="O216" s="1" t="s">
        <v>1071</v>
      </c>
      <c r="P216" s="12" t="s">
        <v>1072</v>
      </c>
      <c r="Q216" t="s">
        <v>1073</v>
      </c>
    </row>
    <row r="217" spans="1:17" x14ac:dyDescent="0.25">
      <c r="A217" s="10" t="s">
        <v>16</v>
      </c>
      <c r="B217" s="1" t="s">
        <v>239</v>
      </c>
      <c r="C217" s="1" t="s">
        <v>240</v>
      </c>
      <c r="D217" s="1" t="s">
        <v>241</v>
      </c>
      <c r="E217" s="8">
        <v>43881</v>
      </c>
      <c r="F217" s="1" t="s">
        <v>242</v>
      </c>
      <c r="G217" s="1" t="s">
        <v>243</v>
      </c>
      <c r="H217" s="1" t="s">
        <v>244</v>
      </c>
      <c r="I217" s="1"/>
      <c r="J217" s="8">
        <v>43941</v>
      </c>
      <c r="K217" s="1"/>
      <c r="L217" s="1" t="s">
        <v>1221</v>
      </c>
      <c r="M217" s="1"/>
      <c r="N217" s="1"/>
      <c r="O217" s="1" t="s">
        <v>1222</v>
      </c>
      <c r="P217" s="11" t="s">
        <v>1223</v>
      </c>
    </row>
    <row r="218" spans="1:17" x14ac:dyDescent="0.25">
      <c r="A218" s="10" t="s">
        <v>16</v>
      </c>
      <c r="B218" s="1" t="s">
        <v>290</v>
      </c>
      <c r="C218" s="1"/>
      <c r="D218" s="1" t="s">
        <v>291</v>
      </c>
      <c r="E218" s="8">
        <v>43879</v>
      </c>
      <c r="F218" s="1" t="s">
        <v>292</v>
      </c>
      <c r="G218" s="1" t="s">
        <v>293</v>
      </c>
      <c r="H218" s="1" t="s">
        <v>21</v>
      </c>
      <c r="I218" s="1"/>
      <c r="J218" s="1"/>
      <c r="K218" s="1"/>
      <c r="L218" s="1" t="s">
        <v>1256</v>
      </c>
      <c r="M218" s="1"/>
      <c r="N218" s="1" t="s">
        <v>1257</v>
      </c>
      <c r="O218" s="1" t="s">
        <v>1258</v>
      </c>
      <c r="P218" s="11" t="s">
        <v>1259</v>
      </c>
      <c r="Q218" t="s">
        <v>1260</v>
      </c>
    </row>
    <row r="219" spans="1:17" x14ac:dyDescent="0.25">
      <c r="A219" s="10" t="s">
        <v>16</v>
      </c>
      <c r="B219" s="1" t="s">
        <v>294</v>
      </c>
      <c r="C219" s="1"/>
      <c r="D219" s="1" t="s">
        <v>295</v>
      </c>
      <c r="E219" s="8">
        <v>43879</v>
      </c>
      <c r="F219" s="1" t="s">
        <v>296</v>
      </c>
      <c r="G219" s="1" t="s">
        <v>297</v>
      </c>
      <c r="H219" s="1" t="s">
        <v>244</v>
      </c>
      <c r="I219" s="1"/>
      <c r="J219" s="1"/>
      <c r="K219" s="1"/>
      <c r="L219" s="1" t="s">
        <v>1261</v>
      </c>
      <c r="M219" s="1"/>
      <c r="N219" s="1" t="s">
        <v>1262</v>
      </c>
      <c r="O219" s="1" t="s">
        <v>1263</v>
      </c>
      <c r="P219" s="11" t="s">
        <v>1264</v>
      </c>
      <c r="Q219" t="s">
        <v>1265</v>
      </c>
    </row>
    <row r="220" spans="1:17" x14ac:dyDescent="0.25">
      <c r="A220" s="10" t="s">
        <v>16</v>
      </c>
      <c r="B220" s="1" t="s">
        <v>298</v>
      </c>
      <c r="C220" s="1"/>
      <c r="D220" s="1" t="s">
        <v>299</v>
      </c>
      <c r="E220" s="8">
        <v>43879</v>
      </c>
      <c r="F220" s="1" t="s">
        <v>300</v>
      </c>
      <c r="G220" s="1" t="s">
        <v>297</v>
      </c>
      <c r="H220" s="1" t="s">
        <v>244</v>
      </c>
      <c r="I220" s="1"/>
      <c r="J220" s="1"/>
      <c r="K220" s="1"/>
      <c r="L220" s="1" t="s">
        <v>1266</v>
      </c>
      <c r="M220" s="1"/>
      <c r="N220" s="1" t="s">
        <v>1267</v>
      </c>
      <c r="O220" s="1" t="s">
        <v>1268</v>
      </c>
      <c r="P220" s="11" t="s">
        <v>1269</v>
      </c>
      <c r="Q220" t="s">
        <v>1270</v>
      </c>
    </row>
    <row r="221" spans="1:17" x14ac:dyDescent="0.25">
      <c r="A221" s="10" t="s">
        <v>16</v>
      </c>
      <c r="B221" s="1" t="s">
        <v>301</v>
      </c>
      <c r="C221" s="1"/>
      <c r="D221" s="1" t="s">
        <v>302</v>
      </c>
      <c r="E221" s="8">
        <v>43879</v>
      </c>
      <c r="F221" s="1" t="s">
        <v>303</v>
      </c>
      <c r="G221" s="1" t="s">
        <v>297</v>
      </c>
      <c r="H221" s="1" t="s">
        <v>244</v>
      </c>
      <c r="I221" s="1"/>
      <c r="J221" s="1"/>
      <c r="K221" s="1"/>
      <c r="L221" s="1" t="s">
        <v>1271</v>
      </c>
      <c r="M221" s="1"/>
      <c r="N221" s="1" t="s">
        <v>1272</v>
      </c>
      <c r="O221" s="1" t="s">
        <v>1273</v>
      </c>
      <c r="P221" s="11" t="s">
        <v>1274</v>
      </c>
      <c r="Q221" t="s">
        <v>1275</v>
      </c>
    </row>
    <row r="222" spans="1:17" x14ac:dyDescent="0.25">
      <c r="A222" s="10" t="s">
        <v>16</v>
      </c>
      <c r="B222" s="1" t="s">
        <v>304</v>
      </c>
      <c r="C222" s="1"/>
      <c r="D222" s="1" t="s">
        <v>305</v>
      </c>
      <c r="E222" s="8">
        <v>43879</v>
      </c>
      <c r="F222" s="1" t="s">
        <v>306</v>
      </c>
      <c r="G222" s="1" t="s">
        <v>307</v>
      </c>
      <c r="H222" s="1" t="s">
        <v>308</v>
      </c>
      <c r="I222" s="1"/>
      <c r="J222" s="1"/>
      <c r="K222" s="1"/>
      <c r="L222" s="1" t="s">
        <v>1276</v>
      </c>
      <c r="M222" s="1"/>
      <c r="N222" s="1" t="s">
        <v>1277</v>
      </c>
      <c r="O222" s="1" t="s">
        <v>1278</v>
      </c>
      <c r="P222" s="11" t="s">
        <v>1279</v>
      </c>
      <c r="Q222" t="s">
        <v>1280</v>
      </c>
    </row>
    <row r="223" spans="1:17" x14ac:dyDescent="0.25">
      <c r="A223" s="10" t="s">
        <v>16</v>
      </c>
      <c r="B223" s="1" t="s">
        <v>309</v>
      </c>
      <c r="C223" s="1"/>
      <c r="D223" s="1" t="s">
        <v>310</v>
      </c>
      <c r="E223" s="8">
        <v>43879</v>
      </c>
      <c r="F223" s="1" t="s">
        <v>306</v>
      </c>
      <c r="G223" s="1" t="s">
        <v>311</v>
      </c>
      <c r="H223" s="1" t="s">
        <v>312</v>
      </c>
      <c r="I223" s="1"/>
      <c r="J223" s="1"/>
      <c r="K223" s="1"/>
      <c r="L223" s="1" t="s">
        <v>1281</v>
      </c>
      <c r="M223" s="1"/>
      <c r="N223" s="1" t="s">
        <v>1282</v>
      </c>
      <c r="O223" s="1" t="s">
        <v>1283</v>
      </c>
      <c r="P223" s="11" t="s">
        <v>1284</v>
      </c>
      <c r="Q223" t="s">
        <v>1285</v>
      </c>
    </row>
    <row r="224" spans="1:17" x14ac:dyDescent="0.25">
      <c r="A224" s="10" t="s">
        <v>16</v>
      </c>
      <c r="B224" s="1" t="s">
        <v>313</v>
      </c>
      <c r="C224" s="1"/>
      <c r="D224" s="1" t="s">
        <v>314</v>
      </c>
      <c r="E224" s="8">
        <v>43879</v>
      </c>
      <c r="F224" s="1" t="s">
        <v>292</v>
      </c>
      <c r="G224" s="1" t="s">
        <v>293</v>
      </c>
      <c r="H224" s="1" t="s">
        <v>21</v>
      </c>
      <c r="I224" s="1"/>
      <c r="J224" s="1"/>
      <c r="K224" s="1"/>
      <c r="L224" s="1" t="s">
        <v>1286</v>
      </c>
      <c r="M224" s="1"/>
      <c r="N224" s="1" t="s">
        <v>1287</v>
      </c>
      <c r="O224" s="1" t="s">
        <v>1288</v>
      </c>
      <c r="P224" s="11" t="s">
        <v>1289</v>
      </c>
      <c r="Q224" t="s">
        <v>1290</v>
      </c>
    </row>
    <row r="225" spans="1:17" x14ac:dyDescent="0.25">
      <c r="A225" s="10" t="s">
        <v>16</v>
      </c>
      <c r="B225" s="1" t="s">
        <v>315</v>
      </c>
      <c r="C225" s="1"/>
      <c r="D225" s="1" t="s">
        <v>316</v>
      </c>
      <c r="E225" s="8">
        <v>43879</v>
      </c>
      <c r="F225" s="1" t="s">
        <v>317</v>
      </c>
      <c r="G225" s="1" t="s">
        <v>297</v>
      </c>
      <c r="H225" s="1" t="s">
        <v>244</v>
      </c>
      <c r="I225" s="1"/>
      <c r="J225" s="1"/>
      <c r="K225" s="1"/>
      <c r="L225" s="1" t="s">
        <v>1291</v>
      </c>
      <c r="M225" s="1"/>
      <c r="N225" s="1" t="s">
        <v>1292</v>
      </c>
      <c r="O225" s="1" t="s">
        <v>1293</v>
      </c>
      <c r="P225" s="11" t="s">
        <v>1294</v>
      </c>
      <c r="Q225" t="s">
        <v>1295</v>
      </c>
    </row>
    <row r="226" spans="1:17" x14ac:dyDescent="0.25">
      <c r="A226" s="10" t="s">
        <v>16</v>
      </c>
      <c r="B226" s="1" t="s">
        <v>318</v>
      </c>
      <c r="C226" s="1"/>
      <c r="D226" s="1" t="s">
        <v>319</v>
      </c>
      <c r="E226" s="8">
        <v>43879</v>
      </c>
      <c r="F226" s="1" t="s">
        <v>320</v>
      </c>
      <c r="G226" s="1" t="s">
        <v>321</v>
      </c>
      <c r="H226" s="1" t="s">
        <v>62</v>
      </c>
      <c r="I226" s="1"/>
      <c r="J226" s="1"/>
      <c r="K226" s="1"/>
      <c r="L226" s="1" t="s">
        <v>1296</v>
      </c>
      <c r="M226" s="1"/>
      <c r="N226" s="1" t="s">
        <v>1297</v>
      </c>
      <c r="O226" s="1" t="s">
        <v>1298</v>
      </c>
      <c r="P226" s="11" t="s">
        <v>1299</v>
      </c>
      <c r="Q226" t="s">
        <v>1300</v>
      </c>
    </row>
    <row r="227" spans="1:17" x14ac:dyDescent="0.25">
      <c r="A227" s="10" t="s">
        <v>16</v>
      </c>
      <c r="B227" s="1" t="s">
        <v>322</v>
      </c>
      <c r="C227" s="1"/>
      <c r="D227" s="1" t="s">
        <v>323</v>
      </c>
      <c r="E227" s="8">
        <v>43879</v>
      </c>
      <c r="F227" s="1" t="s">
        <v>324</v>
      </c>
      <c r="G227" s="1"/>
      <c r="H227" s="1" t="s">
        <v>325</v>
      </c>
      <c r="I227" s="1"/>
      <c r="J227" s="1"/>
      <c r="K227" s="1"/>
      <c r="L227" s="1" t="s">
        <v>1301</v>
      </c>
      <c r="M227" s="1"/>
      <c r="N227" s="1" t="s">
        <v>1302</v>
      </c>
      <c r="O227" s="1" t="s">
        <v>1303</v>
      </c>
      <c r="P227" s="11" t="s">
        <v>1304</v>
      </c>
      <c r="Q227" t="s">
        <v>1305</v>
      </c>
    </row>
    <row r="228" spans="1:17" x14ac:dyDescent="0.25">
      <c r="A228" s="10" t="s">
        <v>16</v>
      </c>
      <c r="B228" s="1" t="s">
        <v>500</v>
      </c>
      <c r="C228" s="1"/>
      <c r="D228" s="1" t="s">
        <v>501</v>
      </c>
      <c r="E228" s="8">
        <v>43874</v>
      </c>
      <c r="F228" s="1" t="s">
        <v>502</v>
      </c>
      <c r="G228" s="1" t="s">
        <v>499</v>
      </c>
      <c r="H228" s="1"/>
      <c r="I228" s="1"/>
      <c r="J228" s="1"/>
      <c r="K228" s="1"/>
      <c r="L228" s="1" t="s">
        <v>1486</v>
      </c>
      <c r="M228" s="1" t="s">
        <v>1487</v>
      </c>
      <c r="N228" s="1" t="s">
        <v>1488</v>
      </c>
      <c r="O228" s="1" t="s">
        <v>1489</v>
      </c>
      <c r="P228" s="11" t="s">
        <v>1490</v>
      </c>
    </row>
    <row r="229" spans="1:17" x14ac:dyDescent="0.25">
      <c r="A229" s="10" t="s">
        <v>16</v>
      </c>
      <c r="B229" s="1" t="s">
        <v>572</v>
      </c>
      <c r="C229" s="1"/>
      <c r="D229" s="1" t="s">
        <v>573</v>
      </c>
      <c r="E229" s="8">
        <v>43873</v>
      </c>
      <c r="F229" s="1" t="s">
        <v>574</v>
      </c>
      <c r="G229" s="1" t="s">
        <v>575</v>
      </c>
      <c r="H229" s="1" t="s">
        <v>32</v>
      </c>
      <c r="I229" s="1"/>
      <c r="J229" s="1"/>
      <c r="K229" s="1"/>
      <c r="L229" s="1" t="s">
        <v>1567</v>
      </c>
      <c r="M229" s="1" t="s">
        <v>1568</v>
      </c>
      <c r="N229" s="1" t="s">
        <v>1569</v>
      </c>
      <c r="O229" s="1" t="s">
        <v>1570</v>
      </c>
      <c r="P229" s="11" t="s">
        <v>1571</v>
      </c>
      <c r="Q229" t="s">
        <v>1572</v>
      </c>
    </row>
    <row r="230" spans="1:17" x14ac:dyDescent="0.25">
      <c r="A230" s="10" t="s">
        <v>16</v>
      </c>
      <c r="B230" s="1" t="s">
        <v>772</v>
      </c>
      <c r="C230" s="1" t="s">
        <v>773</v>
      </c>
      <c r="D230" s="1" t="s">
        <v>774</v>
      </c>
      <c r="E230" s="8">
        <v>43867</v>
      </c>
      <c r="F230" s="1" t="s">
        <v>775</v>
      </c>
      <c r="G230" s="1"/>
      <c r="H230" s="1" t="s">
        <v>776</v>
      </c>
      <c r="I230" s="1"/>
      <c r="J230" s="8">
        <v>43927</v>
      </c>
      <c r="K230" s="1"/>
      <c r="L230" s="1" t="s">
        <v>1783</v>
      </c>
      <c r="M230" s="1" t="s">
        <v>1784</v>
      </c>
      <c r="N230" s="1" t="s">
        <v>1785</v>
      </c>
      <c r="O230" s="1" t="s">
        <v>1786</v>
      </c>
      <c r="P230" s="11" t="s">
        <v>1787</v>
      </c>
      <c r="Q230" t="s">
        <v>1788</v>
      </c>
    </row>
    <row r="231" spans="1:17" x14ac:dyDescent="0.25">
      <c r="A231" s="10" t="s">
        <v>16</v>
      </c>
      <c r="B231" s="1" t="s">
        <v>822</v>
      </c>
      <c r="C231" s="1"/>
      <c r="D231" s="1" t="s">
        <v>823</v>
      </c>
      <c r="E231" s="8">
        <v>43867</v>
      </c>
      <c r="F231" s="1" t="s">
        <v>824</v>
      </c>
      <c r="G231" s="1" t="s">
        <v>825</v>
      </c>
      <c r="H231" s="1" t="s">
        <v>37</v>
      </c>
      <c r="I231" s="1"/>
      <c r="J231" s="1"/>
      <c r="K231" s="1"/>
      <c r="L231" s="1" t="s">
        <v>1832</v>
      </c>
      <c r="M231" s="1" t="s">
        <v>1833</v>
      </c>
      <c r="N231" s="1" t="s">
        <v>1834</v>
      </c>
      <c r="O231" s="1" t="s">
        <v>1835</v>
      </c>
      <c r="P231" s="11" t="s">
        <v>1836</v>
      </c>
      <c r="Q231" t="s">
        <v>1837</v>
      </c>
    </row>
    <row r="232" spans="1:17" x14ac:dyDescent="0.25">
      <c r="A232" s="10" t="s">
        <v>16</v>
      </c>
      <c r="B232" s="1" t="s">
        <v>826</v>
      </c>
      <c r="C232" s="1"/>
      <c r="D232" s="1" t="s">
        <v>827</v>
      </c>
      <c r="E232" s="8">
        <v>43867</v>
      </c>
      <c r="F232" s="1" t="s">
        <v>828</v>
      </c>
      <c r="G232" s="1" t="s">
        <v>829</v>
      </c>
      <c r="H232" s="1" t="s">
        <v>50</v>
      </c>
      <c r="I232" s="1"/>
      <c r="J232" s="1"/>
      <c r="K232" s="1"/>
      <c r="L232" s="1" t="s">
        <v>1838</v>
      </c>
      <c r="M232" s="1" t="s">
        <v>1839</v>
      </c>
      <c r="N232" s="1" t="s">
        <v>1840</v>
      </c>
      <c r="O232" s="1" t="s">
        <v>1841</v>
      </c>
      <c r="P232" s="11" t="s">
        <v>1842</v>
      </c>
      <c r="Q232" t="s">
        <v>1843</v>
      </c>
    </row>
    <row r="233" spans="1:17" x14ac:dyDescent="0.25">
      <c r="A233" s="10" t="s">
        <v>16</v>
      </c>
      <c r="B233" s="1" t="s">
        <v>877</v>
      </c>
      <c r="C233" s="1"/>
      <c r="D233" s="1" t="s">
        <v>878</v>
      </c>
      <c r="E233" s="8">
        <v>43866</v>
      </c>
      <c r="F233" s="1" t="s">
        <v>824</v>
      </c>
      <c r="G233" s="1" t="s">
        <v>825</v>
      </c>
      <c r="H233" s="1" t="s">
        <v>37</v>
      </c>
      <c r="I233" s="1"/>
      <c r="J233" s="1"/>
      <c r="K233" s="1"/>
      <c r="L233" s="1" t="s">
        <v>1910</v>
      </c>
      <c r="M233" s="1" t="s">
        <v>1911</v>
      </c>
      <c r="N233" s="1" t="s">
        <v>1912</v>
      </c>
      <c r="O233" s="1" t="s">
        <v>1913</v>
      </c>
      <c r="P233" s="11" t="s">
        <v>1914</v>
      </c>
      <c r="Q233" t="s">
        <v>1915</v>
      </c>
    </row>
    <row r="234" spans="1:17" x14ac:dyDescent="0.25">
      <c r="A234" s="10" t="s">
        <v>16</v>
      </c>
      <c r="B234" s="1" t="s">
        <v>898</v>
      </c>
      <c r="C234" s="1"/>
      <c r="D234" s="1" t="s">
        <v>899</v>
      </c>
      <c r="E234" s="8">
        <v>43866</v>
      </c>
      <c r="F234" s="1" t="s">
        <v>824</v>
      </c>
      <c r="G234" s="1" t="s">
        <v>900</v>
      </c>
      <c r="H234" s="1" t="s">
        <v>37</v>
      </c>
      <c r="I234" s="1"/>
      <c r="J234" s="1"/>
      <c r="K234" s="1"/>
      <c r="L234" s="1" t="s">
        <v>1949</v>
      </c>
      <c r="M234" s="1" t="s">
        <v>1950</v>
      </c>
      <c r="N234" s="1" t="s">
        <v>1951</v>
      </c>
      <c r="O234" s="1" t="s">
        <v>1952</v>
      </c>
      <c r="P234" s="11" t="s">
        <v>1953</v>
      </c>
    </row>
    <row r="235" spans="1:17" x14ac:dyDescent="0.25">
      <c r="A235" s="10" t="s">
        <v>16</v>
      </c>
      <c r="B235" s="1" t="s">
        <v>909</v>
      </c>
      <c r="C235" s="1"/>
      <c r="D235" s="1" t="s">
        <v>910</v>
      </c>
      <c r="E235" s="8">
        <v>43865</v>
      </c>
      <c r="F235" s="1" t="s">
        <v>911</v>
      </c>
      <c r="G235" s="1" t="s">
        <v>912</v>
      </c>
      <c r="H235" s="1" t="s">
        <v>50</v>
      </c>
      <c r="I235" s="1"/>
      <c r="J235" s="1"/>
      <c r="K235" s="1"/>
      <c r="L235" s="1" t="s">
        <v>1967</v>
      </c>
      <c r="M235" s="1" t="s">
        <v>1968</v>
      </c>
      <c r="N235" s="1" t="s">
        <v>1969</v>
      </c>
      <c r="O235" s="1" t="s">
        <v>1970</v>
      </c>
      <c r="P235" s="11" t="s">
        <v>1971</v>
      </c>
      <c r="Q235" t="s">
        <v>1972</v>
      </c>
    </row>
    <row r="236" spans="1:17" x14ac:dyDescent="0.25">
      <c r="A236" s="10" t="s">
        <v>249</v>
      </c>
      <c r="B236" s="1" t="s">
        <v>250</v>
      </c>
      <c r="C236" s="1" t="s">
        <v>251</v>
      </c>
      <c r="D236" s="1" t="s">
        <v>252</v>
      </c>
      <c r="E236" s="8">
        <v>43880</v>
      </c>
      <c r="F236" s="1" t="s">
        <v>253</v>
      </c>
      <c r="G236" s="1"/>
      <c r="H236" s="1" t="s">
        <v>21</v>
      </c>
      <c r="I236" s="1"/>
      <c r="J236" s="8">
        <v>43936</v>
      </c>
      <c r="K236" s="1"/>
      <c r="L236" s="1" t="s">
        <v>1227</v>
      </c>
      <c r="M236" s="1"/>
      <c r="N236" s="1"/>
      <c r="O236" s="1" t="s">
        <v>1228</v>
      </c>
      <c r="P236" s="11" t="s">
        <v>1229</v>
      </c>
    </row>
    <row r="237" spans="1:17" x14ac:dyDescent="0.25">
      <c r="A237" s="10" t="s">
        <v>249</v>
      </c>
      <c r="B237" s="1" t="s">
        <v>362</v>
      </c>
      <c r="C237" s="1" t="s">
        <v>363</v>
      </c>
      <c r="D237" s="1" t="s">
        <v>364</v>
      </c>
      <c r="E237" s="8">
        <v>43878</v>
      </c>
      <c r="F237" s="1"/>
      <c r="G237" s="1" t="s">
        <v>365</v>
      </c>
      <c r="H237" s="1" t="s">
        <v>21</v>
      </c>
      <c r="I237" s="1"/>
      <c r="J237" s="8">
        <v>43938</v>
      </c>
      <c r="K237" s="1"/>
      <c r="L237" s="1" t="s">
        <v>1337</v>
      </c>
      <c r="M237" s="1"/>
      <c r="N237" s="1"/>
      <c r="O237" s="1" t="s">
        <v>1338</v>
      </c>
      <c r="P237" s="11" t="s">
        <v>1339</v>
      </c>
    </row>
    <row r="238" spans="1:17" ht="15.75" thickBot="1" x14ac:dyDescent="0.3">
      <c r="A238" s="13" t="s">
        <v>249</v>
      </c>
      <c r="B238" s="14" t="s">
        <v>366</v>
      </c>
      <c r="C238" s="14" t="s">
        <v>367</v>
      </c>
      <c r="D238" s="14" t="s">
        <v>368</v>
      </c>
      <c r="E238" s="15">
        <v>43878</v>
      </c>
      <c r="F238" s="14" t="s">
        <v>369</v>
      </c>
      <c r="G238" s="14" t="s">
        <v>370</v>
      </c>
      <c r="H238" s="14" t="s">
        <v>108</v>
      </c>
      <c r="I238" s="14"/>
      <c r="J238" s="15">
        <v>43938</v>
      </c>
      <c r="K238" s="14"/>
      <c r="L238" s="14" t="s">
        <v>1340</v>
      </c>
      <c r="M238" s="14"/>
      <c r="N238" s="14"/>
      <c r="O238" s="14" t="s">
        <v>1341</v>
      </c>
      <c r="P238" s="16" t="s">
        <v>1342</v>
      </c>
    </row>
  </sheetData>
  <autoFilter ref="A1:T238"/>
  <sortState ref="A1:V238">
    <sortCondition ref="A1:A238"/>
  </sortState>
  <hyperlinks>
    <hyperlink ref="L155" r:id="rId1"/>
    <hyperlink ref="L85" r:id="rId2"/>
    <hyperlink ref="P216" r:id="rId3"/>
    <hyperlink ref="P29" r:id="rId4"/>
    <hyperlink ref="P7" r:id="rId5"/>
    <hyperlink ref="Q27" r:id="rId6"/>
    <hyperlink ref="P27" r:id="rId7"/>
    <hyperlink ref="L3" r:id="rId8"/>
    <hyperlink ref="M3" r:id="rId9"/>
    <hyperlink ref="N3" r:id="rId10"/>
    <hyperlink ref="O3" r:id="rId11" location="/details/79134"/>
    <hyperlink ref="O30" r:id="rId12" location="/details/79295"/>
    <hyperlink ref="L11" r:id="rId13"/>
    <hyperlink ref="N11" r:id="rId14"/>
    <hyperlink ref="O13" r:id="rId15" location="/details/79441"/>
    <hyperlink ref="P11" r:id="rId1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ANEXO1 NOTIFICACIONESOTC-FEBRER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Orlando Vasquez</dc:creator>
  <cp:lastModifiedBy>Nidia Esperanza Hernandez Godoy</cp:lastModifiedBy>
  <dcterms:created xsi:type="dcterms:W3CDTF">2020-03-03T18:31:21Z</dcterms:created>
  <dcterms:modified xsi:type="dcterms:W3CDTF">2020-03-12T19:11:20Z</dcterms:modified>
</cp:coreProperties>
</file>