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6\03 Marzo\"/>
    </mc:Choice>
  </mc:AlternateContent>
  <xr:revisionPtr revIDLastSave="0" documentId="8_{926A5306-5538-4D19-99B4-7209C98A9B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pg.5" sheetId="14" r:id="rId5"/>
    <sheet name="Hoja1" sheetId="11" state="hidden" r:id="rId6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pg.4!$B$12:$F$295</definedName>
    <definedName name="_xlnm._FilterDatabase" localSheetId="4" hidden="1">pg.5!$F$11:$G$256</definedName>
    <definedName name="_xlnm.Print_Area" localSheetId="0">pg.1!$A$1:$F$243</definedName>
    <definedName name="_xlnm.Print_Area" localSheetId="1">pg.2!$A$1:$I$46</definedName>
    <definedName name="_xlnm.Print_Area" localSheetId="3">pg.4!$A$1:$F$240</definedName>
    <definedName name="_xlnm.Print_Area" localSheetId="4">pg.5!$A$1:$F$260</definedName>
    <definedName name="_xlnm.Print_Titles" localSheetId="0">pg.1!$1:$11</definedName>
    <definedName name="_xlnm.Print_Titles" localSheetId="1">pg.2!$12:$15</definedName>
    <definedName name="_xlnm.Print_Titles" localSheetId="3">pg.4!$1:$11</definedName>
    <definedName name="_xlnm.Print_Titles" localSheetId="4">pg.5!$1:$10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13" l="1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40" i="13"/>
  <c r="F55" i="13"/>
  <c r="F56" i="13" s="1"/>
  <c r="I39" i="13"/>
  <c r="I14" i="13"/>
  <c r="F31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2" i="13"/>
  <c r="H15" i="13"/>
  <c r="F30" i="13"/>
  <c r="I44" i="6" l="1"/>
  <c r="I43" i="6"/>
  <c r="I42" i="6"/>
  <c r="I41" i="6"/>
  <c r="I40" i="6"/>
  <c r="I39" i="6"/>
  <c r="I38" i="6"/>
  <c r="I37" i="6"/>
  <c r="I36" i="6"/>
  <c r="I20" i="6"/>
  <c r="I21" i="6"/>
  <c r="I22" i="6"/>
  <c r="I23" i="6"/>
  <c r="I24" i="6"/>
  <c r="I25" i="6"/>
  <c r="I26" i="6"/>
  <c r="I27" i="6"/>
  <c r="I28" i="6"/>
  <c r="I19" i="6"/>
  <c r="D9" i="6"/>
  <c r="H37" i="6"/>
  <c r="H38" i="6"/>
  <c r="H39" i="6"/>
  <c r="H40" i="6"/>
  <c r="H41" i="6"/>
  <c r="H42" i="6"/>
  <c r="H43" i="6"/>
  <c r="H44" i="6"/>
  <c r="H36" i="6"/>
  <c r="H20" i="6"/>
  <c r="H21" i="6"/>
  <c r="H22" i="6"/>
  <c r="H23" i="6"/>
  <c r="H24" i="6"/>
  <c r="H25" i="6"/>
  <c r="H26" i="6"/>
  <c r="H27" i="6"/>
  <c r="H28" i="6"/>
  <c r="H19" i="6"/>
  <c r="G55" i="13" l="1"/>
  <c r="G56" i="13" s="1"/>
  <c r="E55" i="13"/>
  <c r="E56" i="13" s="1"/>
  <c r="D55" i="13"/>
  <c r="D56" i="13" s="1"/>
  <c r="G30" i="13"/>
  <c r="G31" i="13" s="1"/>
  <c r="E30" i="13"/>
  <c r="E31" i="13" s="1"/>
  <c r="D30" i="13"/>
  <c r="D31" i="13" l="1"/>
  <c r="I41" i="13"/>
  <c r="I42" i="13"/>
  <c r="I43" i="13"/>
  <c r="I44" i="13"/>
  <c r="I45" i="13"/>
  <c r="I46" i="13"/>
  <c r="I47" i="13"/>
  <c r="I48" i="13"/>
  <c r="I49" i="13"/>
  <c r="I50" i="13"/>
  <c r="I51" i="13"/>
  <c r="I52" i="13"/>
  <c r="I53" i="13"/>
  <c r="I54" i="13"/>
  <c r="I55" i="13"/>
  <c r="I57" i="13"/>
  <c r="I40" i="13"/>
  <c r="I16" i="13"/>
  <c r="I17" i="13"/>
  <c r="I18" i="13"/>
  <c r="I19" i="13"/>
  <c r="I20" i="13"/>
  <c r="I21" i="13"/>
  <c r="I22" i="13"/>
  <c r="I23" i="13"/>
  <c r="I24" i="13"/>
  <c r="I25" i="13"/>
  <c r="I26" i="13"/>
  <c r="I27" i="13"/>
  <c r="I28" i="13"/>
  <c r="I29" i="13"/>
  <c r="I30" i="13"/>
  <c r="I32" i="13"/>
  <c r="I15" i="13"/>
  <c r="G12" i="10" l="1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<sst xmlns="http://schemas.openxmlformats.org/spreadsheetml/2006/main" count="1133" uniqueCount="463">
  <si>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</si>
  <si>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</si>
  <si>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</si>
  <si>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</si>
  <si>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</si>
  <si>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</si>
  <si>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</si>
  <si>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</si>
  <si>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</si>
  <si>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</si>
  <si>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</si>
  <si>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</si>
  <si>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</si>
  <si>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</si>
  <si>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</si>
  <si>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</si>
  <si>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</si>
  <si>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</si>
  <si>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</si>
  <si>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</si>
  <si>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</si>
  <si>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</si>
  <si>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</si>
  <si>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</si>
  <si>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</si>
  <si>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</si>
  <si>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</si>
  <si>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</si>
  <si>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</si>
  <si>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</si>
  <si>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</si>
  <si>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</si>
  <si>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</si>
  <si>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</si>
  <si>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</si>
  <si>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</si>
  <si>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</si>
  <si>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</si>
  <si>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</si>
  <si>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</si>
  <si>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</si>
  <si>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</si>
  <si>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</si>
  <si>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</si>
  <si>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</si>
  <si>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</si>
  <si>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</si>
  <si>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</si>
  <si>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</si>
  <si>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</si>
  <si>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</si>
  <si>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</si>
  <si>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</si>
  <si>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</si>
  <si>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</si>
  <si>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</si>
  <si>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</si>
  <si>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</si>
  <si>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</si>
  <si>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</si>
  <si>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</si>
  <si>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</si>
  <si>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</si>
  <si>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</si>
  <si>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</si>
  <si>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</si>
  <si>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</si>
  <si>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</si>
  <si>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</si>
  <si>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</si>
  <si>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</si>
  <si>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</si>
  <si>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</si>
  <si>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</si>
  <si>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</si>
  <si>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</si>
  <si>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</si>
  <si>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</si>
  <si>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</si>
  <si>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</si>
  <si>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</si>
  <si>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</si>
  <si>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</si>
  <si>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</si>
  <si>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</si>
  <si>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</si>
  <si>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</si>
  <si>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</si>
  <si>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</si>
  <si>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</si>
  <si>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</si>
  <si>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</si>
  <si>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</si>
  <si>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</si>
  <si>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</si>
  <si>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</si>
  <si>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</si>
  <si>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</si>
  <si>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</si>
  <si>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</si>
  <si>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</si>
  <si>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</si>
  <si>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</si>
  <si>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</si>
  <si>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</si>
  <si>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</si>
  <si>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</si>
  <si>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</si>
  <si>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</si>
  <si>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</si>
  <si>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</si>
  <si>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</si>
  <si>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</si>
  <si>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</si>
  <si>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</si>
  <si>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</si>
  <si>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</si>
  <si>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</si>
  <si>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</si>
  <si>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</si>
  <si>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</si>
  <si>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</si>
  <si>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</si>
  <si>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</si>
  <si>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</si>
  <si>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</si>
  <si>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</si>
  <si>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</si>
  <si>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</si>
  <si>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</si>
  <si>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</si>
  <si>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</si>
  <si>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</si>
  <si>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</si>
  <si>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</si>
  <si>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</si>
  <si>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</si>
  <si>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</si>
  <si>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</si>
  <si>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</si>
  <si>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</si>
  <si>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</si>
  <si>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</si>
  <si>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</si>
  <si>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</si>
  <si>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</si>
  <si>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</si>
  <si>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</si>
  <si>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</si>
  <si>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</si>
  <si>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</si>
  <si>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</si>
  <si>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</si>
  <si>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</si>
  <si>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</si>
  <si>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</si>
  <si>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</si>
  <si>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</si>
  <si>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</si>
  <si>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</si>
  <si>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</si>
  <si>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</si>
  <si>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</si>
  <si>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</si>
  <si>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</si>
  <si>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</si>
  <si>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</si>
  <si>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</si>
  <si>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</si>
  <si>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</si>
  <si>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</si>
  <si>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</si>
  <si>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</si>
  <si>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</si>
  <si>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</si>
  <si>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</si>
  <si>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>Variación %</t>
  </si>
  <si>
    <t>Año completo</t>
  </si>
  <si>
    <t>Nota: según clasificación Ministerio de Comercio, Industria y Turismo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</si>
  <si>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</si>
  <si>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</si>
  <si>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</si>
  <si>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</si>
  <si>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</si>
  <si>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</si>
  <si>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</si>
  <si>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</si>
  <si>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</si>
  <si>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</si>
  <si>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</si>
  <si>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</si>
  <si>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</si>
  <si>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</si>
  <si>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</si>
  <si>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</si>
  <si>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</si>
  <si>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</si>
  <si>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</si>
  <si>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</si>
  <si>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</si>
  <si>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</si>
  <si>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</si>
  <si>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</si>
  <si>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</si>
  <si>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</si>
  <si>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</si>
  <si>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</si>
  <si>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</si>
  <si>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</si>
  <si>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</si>
  <si>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</si>
  <si>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</si>
  <si>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</si>
  <si>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</si>
  <si>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</si>
  <si>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</si>
  <si>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</si>
  <si>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</si>
  <si>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</si>
  <si>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</si>
  <si>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</si>
  <si>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</si>
  <si>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</si>
  <si>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</si>
  <si>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</si>
  <si>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</si>
  <si>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</si>
  <si>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</si>
  <si>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</si>
  <si>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</si>
  <si>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</si>
  <si>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</si>
  <si>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</si>
  <si>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</si>
  <si>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</si>
  <si>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</si>
  <si>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</si>
  <si>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</si>
  <si>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</si>
  <si>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</si>
  <si>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</si>
  <si>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</si>
  <si>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</si>
  <si>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</si>
  <si>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</si>
  <si>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</si>
  <si>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</si>
  <si>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</si>
  <si>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</si>
  <si>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</si>
  <si>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</si>
  <si>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</si>
  <si>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</si>
  <si>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</si>
  <si>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</si>
  <si>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</si>
  <si>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</si>
  <si>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</si>
  <si>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</si>
  <si>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</si>
  <si>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</si>
  <si>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</si>
  <si>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</si>
  <si>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</si>
  <si>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</si>
  <si>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</si>
  <si>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</si>
  <si>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</si>
  <si>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</si>
  <si>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</si>
  <si>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</si>
  <si>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</si>
  <si>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</si>
  <si>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</si>
  <si>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</si>
  <si>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</si>
  <si>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</si>
  <si>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</si>
  <si>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</si>
  <si>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</si>
  <si>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</si>
  <si>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</si>
  <si>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</si>
  <si>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</si>
  <si>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</si>
  <si>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</si>
  <si>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</si>
  <si>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ISLAS MARIANAS DE NORTE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</si>
  <si>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</si>
  <si>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</si>
  <si>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</si>
  <si>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</si>
  <si>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</si>
  <si>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</si>
  <si>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 xml:space="preserve">                  Fuente: DANE - DIAN. Cálculos OEE-MinCIT</t>
  </si>
  <si>
    <t>Millones de dólares FOB</t>
  </si>
  <si>
    <t>2025/2024</t>
  </si>
  <si>
    <t xml:space="preserve">                4. Balanza comercial por países
</t>
  </si>
  <si>
    <t xml:space="preserve"> Página 1</t>
  </si>
  <si>
    <t>Página 2</t>
  </si>
  <si>
    <t>Variación</t>
  </si>
  <si>
    <t>Participación</t>
  </si>
  <si>
    <t>Partida</t>
  </si>
  <si>
    <t>Descripción *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</si>
  <si>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</si>
  <si>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</si>
  <si>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</si>
  <si>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</si>
  <si>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</si>
  <si>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</si>
  <si>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</si>
  <si>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</si>
  <si>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</si>
  <si>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</si>
  <si>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</si>
  <si>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</si>
  <si>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</si>
  <si>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</si>
  <si>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</si>
  <si>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</si>
  <si>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</si>
  <si>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</si>
  <si>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</si>
  <si>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</si>
  <si>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</si>
  <si>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</si>
  <si>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</si>
  <si>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</si>
  <si>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</si>
  <si>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</si>
  <si>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</si>
  <si>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</si>
  <si>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</si>
  <si>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</si>
  <si>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</si>
  <si>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</si>
  <si>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</si>
  <si>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</si>
  <si>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</si>
  <si>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</si>
  <si>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</si>
  <si>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</si>
  <si>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</si>
  <si>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</si>
  <si>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</si>
  <si>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</si>
  <si>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</si>
  <si>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</si>
  <si>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</si>
  <si>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</si>
  <si>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</si>
  <si>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</si>
  <si>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 xml:space="preserve">                        Página 4</t>
  </si>
  <si>
    <t xml:space="preserve">           Exportaciones de Colombia</t>
  </si>
  <si>
    <t>Z.F.P E VIDRIO ANDINO</t>
  </si>
  <si>
    <t>Z.F.P CRISTALINA S.A.S.</t>
  </si>
  <si>
    <t>BUTAN.</t>
  </si>
  <si>
    <t>Z.F. ESPECIAL DE TERMOTASAJERO</t>
  </si>
  <si>
    <t xml:space="preserve">ISLAS COCOS (KEELING) </t>
  </si>
  <si>
    <t>AFRICA ESPAÑOLA NORTE</t>
  </si>
  <si>
    <t>NAURU.</t>
  </si>
  <si>
    <t>TUVALU.</t>
  </si>
  <si>
    <t>ISLA NIUE</t>
  </si>
  <si>
    <t>ISLA NAVIDAD (CHRISTMAS)</t>
  </si>
  <si>
    <t>Z.F. EUROCARIBE DE INDIAS</t>
  </si>
  <si>
    <t>Z.F.P.E PEPSICO ALIMENTOS ANTIOQUIA SAS</t>
  </si>
  <si>
    <t>GROENLANDIA.</t>
  </si>
  <si>
    <t>SANTA ELENA.</t>
  </si>
  <si>
    <t>KIRIBATI.</t>
  </si>
  <si>
    <t>SANTA SEDE.</t>
  </si>
  <si>
    <t>Z.F.P E SOCIEDAD PORTUARIA REGIONAL DE BUENAVENTURA</t>
  </si>
  <si>
    <t>Z.F.P E TABLEMAC MDF</t>
  </si>
  <si>
    <t>Z.F.P. SHELL EP OFFSHORE VENTURES LIMITED - SUCURSAL COLOMBIA</t>
  </si>
  <si>
    <t>TERRITORIO.ANTARTICO BRIT.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</si>
  <si>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</si>
  <si>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</si>
  <si>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</si>
  <si>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</si>
  <si>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</si>
  <si>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</si>
  <si>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</si>
  <si>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</si>
  <si>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</si>
  <si>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</si>
  <si>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</si>
  <si>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</si>
  <si>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</si>
  <si>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</si>
  <si>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</si>
  <si>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</si>
  <si>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</si>
  <si>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</si>
  <si>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</si>
  <si>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</si>
  <si>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</si>
  <si>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 xml:space="preserve">                5. Precios internacionales de productos básicos
</t>
  </si>
  <si>
    <t xml:space="preserve">                  Serie mensual</t>
  </si>
  <si>
    <t>Fecha</t>
  </si>
  <si>
    <t>Banano</t>
  </si>
  <si>
    <t>UREA</t>
  </si>
  <si>
    <t>Natural gas, US</t>
  </si>
  <si>
    <t>Carbón (Australia)</t>
  </si>
  <si>
    <t>Níquel</t>
  </si>
  <si>
    <t>Petróleo (Brent)</t>
  </si>
  <si>
    <t>Petróleo (Texas)</t>
  </si>
  <si>
    <t>US$ Ton</t>
  </si>
  <si>
    <t>US$</t>
  </si>
  <si>
    <t>otros arábigos</t>
  </si>
  <si>
    <t>dólares/oz</t>
  </si>
  <si>
    <t>US$ barril</t>
  </si>
  <si>
    <t>US$ cent lib</t>
  </si>
  <si>
    <t xml:space="preserve">                        Página 5</t>
  </si>
  <si>
    <t>Total</t>
  </si>
  <si>
    <t>Minero-energéticos</t>
  </si>
  <si>
    <t>No minero-energéticos</t>
  </si>
  <si>
    <t xml:space="preserve">  Agropecuarios</t>
  </si>
  <si>
    <t xml:space="preserve">  Agroindustriales</t>
  </si>
  <si>
    <t xml:space="preserve">  Industria liviana</t>
  </si>
  <si>
    <t xml:space="preserve">  Industria básica</t>
  </si>
  <si>
    <t xml:space="preserve">  Maquinaria y equipo</t>
  </si>
  <si>
    <t xml:space="preserve">  Industria automotriz</t>
  </si>
  <si>
    <t xml:space="preserve">  Demás productos</t>
  </si>
  <si>
    <t>Bienes primarios</t>
  </si>
  <si>
    <t>Bienes no primarios</t>
  </si>
  <si>
    <t>Manufacturas</t>
  </si>
  <si>
    <t xml:space="preserve">  Basadas en recursos naturales</t>
  </si>
  <si>
    <t xml:space="preserve">  Alta tecnología</t>
  </si>
  <si>
    <t xml:space="preserve">  Media tecnología</t>
  </si>
  <si>
    <t xml:space="preserve">  Baja tecnología</t>
  </si>
  <si>
    <t>Otras transacciones</t>
  </si>
  <si>
    <t xml:space="preserve">                  Fuente: Banco Mundial - ICO International Coffee Organization</t>
  </si>
  <si>
    <t>ZFPE PRODUCTOS FAMILIA RIONEGRO S.A.S.</t>
  </si>
  <si>
    <t xml:space="preserve">   2. Exportaciones minero-energéticas y no minero-energéticas</t>
  </si>
  <si>
    <t>3. Exportaciones no primarias</t>
  </si>
  <si>
    <t xml:space="preserve">  Fuente: DANE - DIAN. Cálculos OEE-MinCIT</t>
  </si>
  <si>
    <t xml:space="preserve">                                             Fuente: DANE - DIAN. Cálculos OEE-MinCIT</t>
  </si>
  <si>
    <t xml:space="preserve">                   Año completo 2021 -  2025</t>
  </si>
  <si>
    <t>ISLAS WALLIS Y FUTUNA</t>
  </si>
  <si>
    <t>ZFPE DIACOR SOACHA</t>
  </si>
  <si>
    <t>Z.F.P E DE SERVICIOS MARINILLA (BUENAVENTURA)</t>
  </si>
  <si>
    <t xml:space="preserve">Z.F.P E PROTISA COLOMBIA </t>
  </si>
  <si>
    <t>2025 *</t>
  </si>
  <si>
    <t>2026 *</t>
  </si>
  <si>
    <t xml:space="preserve">                    1. Exportaciones colombianas por países de destino
</t>
  </si>
  <si>
    <t xml:space="preserve">                      Año completo 2023 - 2025 / período (enero) 2025 y 2026</t>
  </si>
  <si>
    <t>Enero</t>
  </si>
  <si>
    <t>2025/2025</t>
  </si>
  <si>
    <t xml:space="preserve">    Exportaciones de Colombia</t>
  </si>
  <si>
    <t>2024</t>
  </si>
  <si>
    <t>2025</t>
  </si>
  <si>
    <t>2026</t>
  </si>
  <si>
    <t>2026/2025</t>
  </si>
  <si>
    <t>2707</t>
  </si>
  <si>
    <t>Aceites y demás productos</t>
  </si>
  <si>
    <t>2517</t>
  </si>
  <si>
    <t>Cantos, grava, piedras</t>
  </si>
  <si>
    <t>2609</t>
  </si>
  <si>
    <t xml:space="preserve">Minerales de estaño </t>
  </si>
  <si>
    <t xml:space="preserve">                   miles de dólares FOB</t>
  </si>
  <si>
    <t xml:space="preserve">       año completo</t>
  </si>
  <si>
    <t xml:space="preserve">           Enero</t>
  </si>
  <si>
    <t>Café (Arábigos)
NY</t>
  </si>
  <si>
    <t xml:space="preserve">Colombia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</si>
</sst>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</numFmts>
  <fonts count="4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b/>
      <sz val="10"/>
      <color rgb="FF0070C0"/>
      <name val="Nunito Sans 10pt"/>
    </font>
    <font>
      <sz val="10"/>
      <color rgb="FF000000"/>
      <name val="Nunito Sans 10pt"/>
    </font>
    <font>
      <sz val="11"/>
      <color theme="1"/>
      <name val="Nunito Sans 10pt"/>
    </font>
  </fonts>
  <fills count="11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7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65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1" fontId="21" fillId="7" borderId="6" xfId="19" applyNumberFormat="1" applyFont="1" applyFill="1" applyBorder="1"/>
    <xf numFmtId="3" fontId="21" fillId="7" borderId="6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166" fontId="22" fillId="0" borderId="0" xfId="6" applyFont="1" applyFill="1" applyBorder="1" applyAlignment="1" applyProtection="1">
      <alignment horizontal="centerContinuous"/>
      <protection locked="0"/>
    </xf>
    <xf numFmtId="166" fontId="22" fillId="0" borderId="0" xfId="6" applyFont="1" applyFill="1" applyBorder="1" applyAlignment="1" applyProtection="1">
      <alignment horizontal="center"/>
      <protection locked="0"/>
    </xf>
    <xf numFmtId="3" fontId="22" fillId="0" borderId="0" xfId="19" applyNumberFormat="1" applyFont="1" applyAlignment="1" applyProtection="1">
      <alignment horizontal="right"/>
      <protection locked="0"/>
    </xf>
    <xf numFmtId="0" fontId="13" fillId="0" borderId="0" xfId="19" applyFont="1" applyAlignment="1">
      <alignment horizontal="center"/>
    </xf>
    <xf numFmtId="1" fontId="17" fillId="7" borderId="3" xfId="19" applyNumberFormat="1" applyFont="1" applyFill="1" applyBorder="1" applyAlignment="1" applyProtection="1">
      <alignment horizontal="center"/>
      <protection locked="0"/>
    </xf>
    <xf numFmtId="1" fontId="17" fillId="7" borderId="3" xfId="19" applyNumberFormat="1" applyFont="1" applyFill="1" applyBorder="1" applyAlignment="1" applyProtection="1">
      <alignment horizontal="left"/>
      <protection locked="0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0" fontId="12" fillId="7" borderId="0" xfId="22" applyFont="1" applyFill="1"/>
    <xf numFmtId="168" fontId="28" fillId="0" borderId="6" xfId="11" applyNumberFormat="1" applyFont="1" applyFill="1" applyBorder="1"/>
    <xf numFmtId="168" fontId="28" fillId="0" borderId="3" xfId="11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6" fontId="31" fillId="0" borderId="0" xfId="0" applyNumberFormat="1" applyFont="1"/>
    <xf numFmtId="176" fontId="18" fillId="0" borderId="6" xfId="0" applyNumberFormat="1" applyFont="1" applyBorder="1"/>
    <xf numFmtId="170" fontId="21" fillId="7" borderId="6" xfId="5" applyNumberFormat="1" applyFont="1" applyFill="1" applyBorder="1"/>
    <xf numFmtId="0" fontId="34" fillId="9" borderId="18" xfId="0" applyFont="1" applyFill="1" applyBorder="1" applyAlignment="1">
      <alignment horizontal="center" vertical="center" wrapText="1"/>
    </xf>
    <xf numFmtId="0" fontId="20" fillId="10" borderId="19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9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7" fillId="9" borderId="24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" fontId="24" fillId="0" borderId="22" xfId="0" applyNumberFormat="1" applyFont="1" applyBorder="1" applyAlignment="1">
      <alignment horizontal="center"/>
    </xf>
    <xf numFmtId="167" fontId="24" fillId="0" borderId="22" xfId="34" applyFont="1" applyFill="1" applyBorder="1"/>
    <xf numFmtId="167" fontId="24" fillId="0" borderId="22" xfId="34" applyFont="1" applyFill="1" applyBorder="1" applyAlignment="1">
      <alignment horizontal="right"/>
    </xf>
    <xf numFmtId="167" fontId="24" fillId="7" borderId="22" xfId="34" applyFont="1" applyFill="1" applyBorder="1" applyAlignment="1">
      <alignment horizontal="right"/>
    </xf>
    <xf numFmtId="167" fontId="24" fillId="7" borderId="22" xfId="34" applyFont="1" applyFill="1" applyBorder="1"/>
    <xf numFmtId="168" fontId="24" fillId="0" borderId="22" xfId="34" applyNumberFormat="1" applyFont="1" applyFill="1" applyBorder="1"/>
    <xf numFmtId="167" fontId="38" fillId="0" borderId="22" xfId="23" applyNumberFormat="1" applyFont="1" applyBorder="1"/>
    <xf numFmtId="2" fontId="24" fillId="0" borderId="22" xfId="34" applyNumberFormat="1" applyFont="1" applyFill="1" applyBorder="1"/>
    <xf numFmtId="2" fontId="38" fillId="0" borderId="22" xfId="23" applyNumberFormat="1" applyFont="1" applyBorder="1"/>
    <xf numFmtId="2" fontId="24" fillId="0" borderId="22" xfId="23" applyNumberFormat="1" applyFont="1" applyBorder="1"/>
    <xf numFmtId="0" fontId="34" fillId="9" borderId="22" xfId="0" applyFont="1" applyFill="1" applyBorder="1" applyAlignment="1">
      <alignment horizontal="center" vertical="center" wrapText="1"/>
    </xf>
    <xf numFmtId="172" fontId="23" fillId="0" borderId="25" xfId="9" applyNumberFormat="1" applyFont="1" applyFill="1" applyBorder="1"/>
    <xf numFmtId="172" fontId="28" fillId="0" borderId="3" xfId="11" applyNumberFormat="1" applyFont="1" applyFill="1" applyBorder="1"/>
    <xf numFmtId="172" fontId="28" fillId="0" borderId="6" xfId="11" applyNumberFormat="1" applyFont="1" applyFill="1" applyBorder="1"/>
    <xf numFmtId="172" fontId="23" fillId="0" borderId="0" xfId="11" applyNumberFormat="1" applyFont="1" applyFill="1" applyBorder="1"/>
    <xf numFmtId="172" fontId="23" fillId="0" borderId="6" xfId="11" applyNumberFormat="1" applyFont="1" applyFill="1" applyBorder="1"/>
    <xf numFmtId="172" fontId="12" fillId="0" borderId="3" xfId="11" applyNumberFormat="1" applyFont="1" applyFill="1" applyBorder="1"/>
    <xf numFmtId="172" fontId="12" fillId="0" borderId="6" xfId="11" applyNumberFormat="1" applyFont="1" applyFill="1" applyBorder="1"/>
    <xf numFmtId="172" fontId="24" fillId="0" borderId="0" xfId="11" applyNumberFormat="1" applyFont="1" applyFill="1" applyBorder="1"/>
    <xf numFmtId="172" fontId="24" fillId="0" borderId="6" xfId="11" applyNumberFormat="1" applyFont="1" applyFill="1" applyBorder="1"/>
    <xf numFmtId="172" fontId="28" fillId="0" borderId="0" xfId="11" applyNumberFormat="1" applyFont="1" applyFill="1" applyBorder="1"/>
    <xf numFmtId="0" fontId="39" fillId="0" borderId="0" xfId="0" applyFont="1"/>
    <xf numFmtId="0" fontId="18" fillId="0" borderId="2" xfId="0" applyFont="1" applyBorder="1"/>
    <xf numFmtId="0" fontId="19" fillId="0" borderId="0" xfId="0" applyFont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27" fillId="7" borderId="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0" fontId="20" fillId="10" borderId="20" xfId="0" applyFont="1" applyFill="1" applyBorder="1" applyAlignment="1">
      <alignment horizontal="center" vertical="center" wrapText="1"/>
    </xf>
    <xf numFmtId="0" fontId="20" fillId="10" borderId="21" xfId="0" applyFont="1" applyFill="1" applyBorder="1" applyAlignment="1">
      <alignment horizontal="center" vertical="center" wrapText="1"/>
    </xf>
    <xf numFmtId="0" fontId="34" fillId="9" borderId="18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 wrapText="1"/>
    </xf>
    <xf numFmtId="170" fontId="16" fillId="0" borderId="0" xfId="5" applyNumberFormat="1" applyFont="1"/>
    <xf numFmtId="170" fontId="18" fillId="0" borderId="0" xfId="5" applyNumberFormat="1" applyFont="1"/>
    <xf numFmtId="170" fontId="18" fillId="0" borderId="0" xfId="5" applyNumberFormat="1" applyFont="1" applyBorder="1"/>
    <xf numFmtId="170" fontId="16" fillId="0" borderId="0" xfId="5" applyNumberFormat="1" applyFont="1" applyBorder="1"/>
    <xf numFmtId="170" fontId="16" fillId="0" borderId="6" xfId="5" applyNumberFormat="1" applyFont="1" applyBorder="1"/>
    <xf numFmtId="170" fontId="18" fillId="0" borderId="6" xfId="5" applyNumberFormat="1" applyFont="1" applyBorder="1"/>
    <xf numFmtId="1" fontId="21" fillId="7" borderId="14" xfId="19" applyNumberFormat="1" applyFont="1" applyFill="1" applyBorder="1" applyAlignment="1">
      <alignment horizontal="center"/>
    </xf>
    <xf numFmtId="170" fontId="21" fillId="7" borderId="26" xfId="5" applyNumberFormat="1" applyFont="1" applyFill="1" applyBorder="1"/>
    <xf numFmtId="170" fontId="18" fillId="0" borderId="2" xfId="5" applyNumberFormat="1" applyFont="1" applyBorder="1"/>
    <xf numFmtId="170" fontId="18" fillId="0" borderId="26" xfId="5" applyNumberFormat="1" applyFont="1" applyBorder="1"/>
    <xf numFmtId="0" fontId="27" fillId="7" borderId="14" xfId="19" applyFont="1" applyFill="1" applyBorder="1" applyAlignment="1">
      <alignment horizontal="center"/>
    </xf>
    <xf numFmtId="0" fontId="27" fillId="7" borderId="0" xfId="22" applyFont="1" applyFill="1" applyBorder="1" applyAlignment="1">
      <alignment horizontal="center"/>
    </xf>
    <xf numFmtId="0" fontId="27" fillId="7" borderId="2" xfId="22" applyFont="1" applyFill="1" applyBorder="1" applyAlignment="1">
      <alignment horizontal="center"/>
    </xf>
    <xf numFmtId="168" fontId="28" fillId="0" borderId="14" xfId="11" applyNumberFormat="1" applyFont="1" applyFill="1" applyBorder="1"/>
    <xf numFmtId="168" fontId="28" fillId="0" borderId="26" xfId="11" applyNumberFormat="1" applyFont="1" applyFill="1" applyBorder="1"/>
    <xf numFmtId="168" fontId="23" fillId="0" borderId="2" xfId="11" applyNumberFormat="1" applyFont="1" applyFill="1" applyBorder="1"/>
    <xf numFmtId="168" fontId="23" fillId="0" borderId="26" xfId="11" applyNumberFormat="1" applyFont="1" applyFill="1" applyBorder="1"/>
    <xf numFmtId="0" fontId="27" fillId="7" borderId="13" xfId="19" applyFont="1" applyFill="1" applyBorder="1" applyAlignment="1">
      <alignment horizontal="center"/>
    </xf>
    <xf numFmtId="0" fontId="27" fillId="7" borderId="15" xfId="22" applyFont="1" applyFill="1" applyBorder="1" applyAlignment="1">
      <alignment horizontal="center"/>
    </xf>
    <xf numFmtId="168" fontId="28" fillId="0" borderId="13" xfId="11" applyNumberFormat="1" applyFont="1" applyFill="1" applyBorder="1"/>
    <xf numFmtId="168" fontId="28" fillId="0" borderId="27" xfId="11" applyNumberFormat="1" applyFont="1" applyFill="1" applyBorder="1"/>
    <xf numFmtId="168" fontId="23" fillId="0" borderId="15" xfId="11" applyNumberFormat="1" applyFont="1" applyFill="1" applyBorder="1"/>
    <xf numFmtId="168" fontId="23" fillId="0" borderId="27" xfId="11" applyNumberFormat="1" applyFont="1" applyFill="1" applyBorder="1"/>
    <xf numFmtId="168" fontId="28" fillId="0" borderId="2" xfId="11" applyNumberFormat="1" applyFont="1" applyFill="1" applyBorder="1"/>
    <xf numFmtId="0" fontId="34" fillId="9" borderId="10" xfId="35" applyFont="1" applyFill="1" applyBorder="1" applyAlignment="1"/>
    <xf numFmtId="0" fontId="34" fillId="9" borderId="4" xfId="35" applyFont="1" applyFill="1" applyBorder="1" applyAlignment="1"/>
    <xf numFmtId="0" fontId="34" fillId="9" borderId="11" xfId="35" applyFont="1" applyFill="1" applyBorder="1" applyAlignment="1"/>
    <xf numFmtId="0" fontId="34" fillId="9" borderId="10" xfId="35" applyFont="1" applyFill="1" applyBorder="1" applyAlignment="1">
      <alignment vertical="center"/>
    </xf>
    <xf numFmtId="0" fontId="34" fillId="9" borderId="4" xfId="35" applyFont="1" applyFill="1" applyBorder="1" applyAlignment="1">
      <alignment vertical="center"/>
    </xf>
    <xf numFmtId="0" fontId="34" fillId="9" borderId="11" xfId="35" applyFont="1" applyFill="1" applyBorder="1" applyAlignment="1">
      <alignment vertical="center"/>
    </xf>
    <xf numFmtId="17" fontId="24" fillId="0" borderId="28" xfId="0" applyNumberFormat="1" applyFont="1" applyBorder="1" applyAlignment="1">
      <alignment horizontal="center"/>
    </xf>
    <xf numFmtId="167" fontId="34" fillId="9" borderId="29" xfId="34" applyFont="1" applyFill="1" applyBorder="1"/>
    <xf numFmtId="2" fontId="34" fillId="9" borderId="29" xfId="0" applyNumberFormat="1" applyFont="1" applyFill="1" applyBorder="1" applyAlignment="1">
      <alignment horizontal="right"/>
    </xf>
    <xf numFmtId="167" fontId="34" fillId="9" borderId="29" xfId="34" applyFont="1" applyFill="1" applyBorder="1" applyAlignment="1">
      <alignment horizontal="right"/>
    </xf>
    <xf numFmtId="2" fontId="34" fillId="9" borderId="29" xfId="23" applyNumberFormat="1" applyFont="1" applyFill="1" applyBorder="1"/>
    <xf numFmtId="2" fontId="34" fillId="9" borderId="29" xfId="34" applyNumberFormat="1" applyFont="1" applyFill="1" applyBorder="1"/>
    <xf numFmtId="168" fontId="34" fillId="9" borderId="29" xfId="34" applyNumberFormat="1" applyFont="1" applyFill="1" applyBorder="1"/>
  </cellXfs>
  <cellStyles count="37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514725" y="1143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D430C1B7-B252-4B4F-B6B3-B7C560C7CE1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14725" y="1143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55"/>
  <sheetViews>
    <sheetView showGridLines="0" tabSelected="1" zoomScaleNormal="100" workbookViewId="0">
      <selection activeCell="A9" sqref="A9"/>
    </sheetView>
  </sheetViews>
  <sheetFormatPr baseColWidth="10" defaultColWidth="0" defaultRowHeight="18.75" zeroHeight="1" x14ac:dyDescent="0.4"/>
  <cols>
    <col min="1" max="1" width="26" style="117" customWidth="1"/>
    <col min="2" max="2" width="16.7109375" style="117" customWidth="1"/>
    <col min="3" max="3" width="16.42578125" style="117" customWidth="1"/>
    <col min="4" max="5" width="15.42578125" style="117" customWidth="1"/>
    <col min="6" max="6" width="14" style="117" customWidth="1"/>
    <col min="7" max="7" width="1.7109375" style="117" customWidth="1"/>
    <col min="8" max="16383" width="11.42578125" hidden="1" customWidth="1"/>
    <col min="16384" max="16384" width="1.28515625" hidden="1" customWidth="1"/>
  </cols>
  <sheetData>
    <row r="1" spans="1:7" x14ac:dyDescent="0.4">
      <c r="A1" s="17"/>
      <c r="B1" s="17"/>
      <c r="C1" s="17"/>
      <c r="D1" s="17"/>
      <c r="E1" s="17"/>
      <c r="F1" s="17"/>
    </row>
    <row r="2" spans="1:7" x14ac:dyDescent="0.4">
      <c r="A2" s="17"/>
      <c r="B2" s="17"/>
      <c r="C2" s="17"/>
      <c r="D2" s="17"/>
      <c r="E2" s="17"/>
      <c r="F2" s="17"/>
    </row>
    <row r="3" spans="1:7" x14ac:dyDescent="0.4">
      <c r="A3" s="17"/>
      <c r="B3" s="17"/>
      <c r="C3" s="17"/>
      <c r="D3" s="17"/>
      <c r="E3" s="17"/>
      <c r="F3" s="17"/>
    </row>
    <row r="4" spans="1:7" x14ac:dyDescent="0.4">
      <c r="A4" s="17"/>
      <c r="B4" s="17"/>
      <c r="C4" s="17"/>
      <c r="D4" s="17"/>
      <c r="E4" s="17"/>
      <c r="F4" s="17"/>
    </row>
    <row r="5" spans="1:7" x14ac:dyDescent="0.4">
      <c r="A5" s="17"/>
      <c r="B5" s="17"/>
      <c r="C5" s="17"/>
      <c r="D5" s="17"/>
      <c r="E5" s="17"/>
      <c r="F5" s="17"/>
    </row>
    <row r="6" spans="1:7" ht="22.5" x14ac:dyDescent="0.4">
      <c r="A6" s="119" t="s">
        <v>443</v>
      </c>
      <c r="D6" s="17"/>
      <c r="E6" s="17"/>
      <c r="F6" s="17"/>
    </row>
    <row r="7" spans="1:7" ht="19.5" x14ac:dyDescent="0.4">
      <c r="A7" s="120" t="s">
        <v>444</v>
      </c>
      <c r="D7" s="17"/>
      <c r="E7" s="17"/>
      <c r="F7" s="17"/>
    </row>
    <row r="8" spans="1:7" x14ac:dyDescent="0.4">
      <c r="A8" s="121" t="s">
        <v>435</v>
      </c>
      <c r="D8" s="17"/>
      <c r="E8" s="17"/>
      <c r="F8" s="17"/>
    </row>
    <row r="9" spans="1:7" x14ac:dyDescent="0.4">
      <c r="A9" s="17"/>
      <c r="C9" s="17" t="s">
        <v>298</v>
      </c>
      <c r="D9" s="17"/>
      <c r="E9" s="17"/>
      <c r="F9" s="17"/>
    </row>
    <row r="10" spans="1:7" x14ac:dyDescent="0.4">
      <c r="A10" s="15" t="s">
        <v>182</v>
      </c>
      <c r="B10" s="16"/>
      <c r="C10" s="16"/>
      <c r="D10" s="16"/>
      <c r="E10" s="16"/>
      <c r="F10" s="16"/>
    </row>
    <row r="11" spans="1:7" x14ac:dyDescent="0.4">
      <c r="A11" s="21" t="s">
        <v>165</v>
      </c>
      <c r="B11" s="22">
        <v>2023</v>
      </c>
      <c r="C11" s="22">
        <v>2024</v>
      </c>
      <c r="D11" s="134">
        <v>2025</v>
      </c>
      <c r="E11" s="22" t="s">
        <v>441</v>
      </c>
      <c r="F11" s="22" t="s">
        <v>442</v>
      </c>
    </row>
    <row r="12" spans="1:7" ht="16.5" thickBot="1" x14ac:dyDescent="0.35">
      <c r="A12" s="23" t="s">
        <v>285</v>
      </c>
      <c r="B12" s="88">
        <v>49769126.317810029</v>
      </c>
      <c r="C12" s="88">
        <v>49556521.184340052</v>
      </c>
      <c r="D12" s="135">
        <v>50201014.324720025</v>
      </c>
      <c r="E12" s="88">
        <v>3776721.3543499992</v>
      </c>
      <c r="F12" s="88">
        <v>4252664.9176100027</v>
      </c>
      <c r="G12" s="24">
        <f>SUM(G13:G243)</f>
        <v>0</v>
      </c>
    </row>
    <row r="13" spans="1:7" ht="13.5" customHeight="1" thickTop="1" x14ac:dyDescent="0.3">
      <c r="A13" s="128" t="s">
        <v>164</v>
      </c>
      <c r="B13" s="129">
        <v>13286011.149410019</v>
      </c>
      <c r="C13" s="129">
        <v>14335029.894030014</v>
      </c>
      <c r="D13" s="136">
        <v>14872260.539550001</v>
      </c>
      <c r="E13" s="129">
        <v>1159391.0370799971</v>
      </c>
      <c r="F13" s="129">
        <v>1356908.5157900017</v>
      </c>
      <c r="G13" s="118"/>
    </row>
    <row r="14" spans="1:7" ht="13.5" customHeight="1" x14ac:dyDescent="0.3">
      <c r="A14" s="128" t="s">
        <v>191</v>
      </c>
      <c r="B14" s="129">
        <v>4659338.2718400117</v>
      </c>
      <c r="C14" s="129">
        <v>4309904.930850002</v>
      </c>
      <c r="D14" s="136">
        <v>3680647.3572400189</v>
      </c>
      <c r="E14" s="129">
        <v>227898.26342000009</v>
      </c>
      <c r="F14" s="129">
        <v>286314.6047299995</v>
      </c>
      <c r="G14" s="118"/>
    </row>
    <row r="15" spans="1:7" ht="13.5" customHeight="1" x14ac:dyDescent="0.3">
      <c r="A15" s="128" t="s">
        <v>162</v>
      </c>
      <c r="B15" s="129">
        <v>2397798.3944700011</v>
      </c>
      <c r="C15" s="129">
        <v>2668088.9735700008</v>
      </c>
      <c r="D15" s="136">
        <v>2174393.6330699972</v>
      </c>
      <c r="E15" s="129">
        <v>177814.96069000001</v>
      </c>
      <c r="F15" s="129">
        <v>265416.84181000001</v>
      </c>
      <c r="G15" s="118"/>
    </row>
    <row r="16" spans="1:7" ht="13.5" customHeight="1" x14ac:dyDescent="0.3">
      <c r="A16" s="128" t="s">
        <v>187</v>
      </c>
      <c r="B16" s="129">
        <v>672395.80109000008</v>
      </c>
      <c r="C16" s="129">
        <v>663195.82317000034</v>
      </c>
      <c r="D16" s="136">
        <v>1640206.3868600004</v>
      </c>
      <c r="E16" s="129">
        <v>82865.463929999911</v>
      </c>
      <c r="F16" s="129">
        <v>264805.47511999996</v>
      </c>
      <c r="G16" s="118"/>
    </row>
    <row r="17" spans="1:7" ht="13.5" customHeight="1" x14ac:dyDescent="0.3">
      <c r="A17" s="128" t="s">
        <v>155</v>
      </c>
      <c r="B17" s="129">
        <v>814775.15300999989</v>
      </c>
      <c r="C17" s="129">
        <v>823259.81571999996</v>
      </c>
      <c r="D17" s="136">
        <v>716790.33433999936</v>
      </c>
      <c r="E17" s="129">
        <v>38293.166040000011</v>
      </c>
      <c r="F17" s="129">
        <v>169551.48763999998</v>
      </c>
      <c r="G17" s="118"/>
    </row>
    <row r="18" spans="1:7" ht="13.5" customHeight="1" x14ac:dyDescent="0.3">
      <c r="A18" s="128" t="s">
        <v>157</v>
      </c>
      <c r="B18" s="129">
        <v>1885420.7240399981</v>
      </c>
      <c r="C18" s="129">
        <v>1927266.8249099993</v>
      </c>
      <c r="D18" s="136">
        <v>1895399.8873899977</v>
      </c>
      <c r="E18" s="129">
        <v>152116.66171000022</v>
      </c>
      <c r="F18" s="129">
        <v>167389.37584000008</v>
      </c>
      <c r="G18" s="118"/>
    </row>
    <row r="19" spans="1:7" ht="13.5" customHeight="1" x14ac:dyDescent="0.3">
      <c r="A19" s="128" t="s">
        <v>160</v>
      </c>
      <c r="B19" s="129">
        <v>2014886.2269399955</v>
      </c>
      <c r="C19" s="129">
        <v>1921040.3870699923</v>
      </c>
      <c r="D19" s="136">
        <v>1846681.1838400054</v>
      </c>
      <c r="E19" s="129">
        <v>176249.19350000084</v>
      </c>
      <c r="F19" s="129">
        <v>142002.87159999981</v>
      </c>
      <c r="G19" s="118"/>
    </row>
    <row r="20" spans="1:7" ht="13.5" customHeight="1" x14ac:dyDescent="0.3">
      <c r="A20" s="128" t="s">
        <v>186</v>
      </c>
      <c r="B20" s="129">
        <v>2042399.8938299997</v>
      </c>
      <c r="C20" s="129">
        <v>1544007.2343200014</v>
      </c>
      <c r="D20" s="136">
        <v>1881677.3579399996</v>
      </c>
      <c r="E20" s="129">
        <v>185269.07644000012</v>
      </c>
      <c r="F20" s="129">
        <v>106471.29034999998</v>
      </c>
      <c r="G20" s="118"/>
    </row>
    <row r="21" spans="1:7" ht="13.5" customHeight="1" x14ac:dyDescent="0.3">
      <c r="A21" s="128" t="s">
        <v>183</v>
      </c>
      <c r="B21" s="129">
        <v>1136849.3053499984</v>
      </c>
      <c r="C21" s="129">
        <v>1168898.8719199987</v>
      </c>
      <c r="D21" s="136">
        <v>1563723.2929099968</v>
      </c>
      <c r="E21" s="129">
        <v>110651.80483999992</v>
      </c>
      <c r="F21" s="129">
        <v>96405.710330000147</v>
      </c>
      <c r="G21" s="118"/>
    </row>
    <row r="22" spans="1:7" ht="13.5" customHeight="1" x14ac:dyDescent="0.3">
      <c r="A22" s="128" t="s">
        <v>184</v>
      </c>
      <c r="B22" s="129">
        <v>1878578.6013999935</v>
      </c>
      <c r="C22" s="129">
        <v>1956613.6135200085</v>
      </c>
      <c r="D22" s="136">
        <v>1592668.2476800003</v>
      </c>
      <c r="E22" s="129">
        <v>73881.225809999902</v>
      </c>
      <c r="F22" s="129">
        <v>86707.366199999975</v>
      </c>
      <c r="G22" s="118"/>
    </row>
    <row r="23" spans="1:7" ht="13.5" customHeight="1" x14ac:dyDescent="0.3">
      <c r="A23" s="128" t="s">
        <v>185</v>
      </c>
      <c r="B23" s="129">
        <v>539751.0429400003</v>
      </c>
      <c r="C23" s="129">
        <v>654655.5876699998</v>
      </c>
      <c r="D23" s="136">
        <v>930335.29209999961</v>
      </c>
      <c r="E23" s="129">
        <v>69451.536129999993</v>
      </c>
      <c r="F23" s="129">
        <v>78908.614370000039</v>
      </c>
      <c r="G23" s="118"/>
    </row>
    <row r="24" spans="1:7" ht="13.5" customHeight="1" x14ac:dyDescent="0.3">
      <c r="A24" s="128" t="s">
        <v>153</v>
      </c>
      <c r="B24" s="129">
        <v>586355.43336999975</v>
      </c>
      <c r="C24" s="129">
        <v>609616.41053999937</v>
      </c>
      <c r="D24" s="136">
        <v>869252.09668999945</v>
      </c>
      <c r="E24" s="129">
        <v>52320.444119999986</v>
      </c>
      <c r="F24" s="129">
        <v>77628.939230000076</v>
      </c>
      <c r="G24" s="118"/>
    </row>
    <row r="25" spans="1:7" ht="13.5" customHeight="1" x14ac:dyDescent="0.3">
      <c r="A25" s="128" t="s">
        <v>194</v>
      </c>
      <c r="B25" s="129">
        <v>289365.6102800002</v>
      </c>
      <c r="C25" s="129">
        <v>513696.29901999992</v>
      </c>
      <c r="D25" s="136">
        <v>864338.36458999943</v>
      </c>
      <c r="E25" s="129">
        <v>64814.05816</v>
      </c>
      <c r="F25" s="129">
        <v>70333.823940000017</v>
      </c>
      <c r="G25" s="118"/>
    </row>
    <row r="26" spans="1:7" ht="13.5" customHeight="1" x14ac:dyDescent="0.3">
      <c r="A26" s="128" t="s">
        <v>189</v>
      </c>
      <c r="B26" s="129">
        <v>676855.19973999972</v>
      </c>
      <c r="C26" s="129">
        <v>508314.46728999983</v>
      </c>
      <c r="D26" s="136">
        <v>555093.19463000016</v>
      </c>
      <c r="E26" s="129">
        <v>39184.500570000004</v>
      </c>
      <c r="F26" s="129">
        <v>67344.851339999994</v>
      </c>
      <c r="G26" s="118"/>
    </row>
    <row r="27" spans="1:7" ht="13.5" customHeight="1" x14ac:dyDescent="0.3">
      <c r="A27" s="128" t="s">
        <v>163</v>
      </c>
      <c r="B27" s="129">
        <v>2469306.4856000002</v>
      </c>
      <c r="C27" s="129">
        <v>2377153.4089699993</v>
      </c>
      <c r="D27" s="136">
        <v>1645086.3145599989</v>
      </c>
      <c r="E27" s="129">
        <v>175601.64912000007</v>
      </c>
      <c r="F27" s="129">
        <v>62952.627799999987</v>
      </c>
      <c r="G27" s="118"/>
    </row>
    <row r="28" spans="1:7" ht="13.5" customHeight="1" x14ac:dyDescent="0.3">
      <c r="A28" s="128" t="s">
        <v>159</v>
      </c>
      <c r="B28" s="129">
        <v>453213.31597000035</v>
      </c>
      <c r="C28" s="129">
        <v>507343.89749999973</v>
      </c>
      <c r="D28" s="136">
        <v>613755.20571000047</v>
      </c>
      <c r="E28" s="129">
        <v>45808.758380000007</v>
      </c>
      <c r="F28" s="129">
        <v>59377.105699999971</v>
      </c>
      <c r="G28" s="118"/>
    </row>
    <row r="29" spans="1:7" ht="13.5" customHeight="1" x14ac:dyDescent="0.3">
      <c r="A29" s="128" t="s">
        <v>192</v>
      </c>
      <c r="B29" s="129">
        <v>824802.03383000055</v>
      </c>
      <c r="C29" s="129">
        <v>1180226.2411900007</v>
      </c>
      <c r="D29" s="136">
        <v>820061.44804999966</v>
      </c>
      <c r="E29" s="129">
        <v>41559.067029999991</v>
      </c>
      <c r="F29" s="129">
        <v>57458.446129999989</v>
      </c>
      <c r="G29" s="118"/>
    </row>
    <row r="30" spans="1:7" ht="13.5" customHeight="1" x14ac:dyDescent="0.3">
      <c r="A30" s="128" t="s">
        <v>188</v>
      </c>
      <c r="B30" s="129">
        <v>1154616.1541000011</v>
      </c>
      <c r="C30" s="129">
        <v>723059.66244999983</v>
      </c>
      <c r="D30" s="136">
        <v>808682.43503000261</v>
      </c>
      <c r="E30" s="129">
        <v>45242.998079999976</v>
      </c>
      <c r="F30" s="129">
        <v>57314.821070000027</v>
      </c>
      <c r="G30" s="118"/>
    </row>
    <row r="31" spans="1:7" ht="13.5" customHeight="1" x14ac:dyDescent="0.3">
      <c r="A31" s="128" t="s">
        <v>151</v>
      </c>
      <c r="B31" s="129">
        <v>826756.93926999893</v>
      </c>
      <c r="C31" s="129">
        <v>647655.01264000044</v>
      </c>
      <c r="D31" s="136">
        <v>559416.31775999977</v>
      </c>
      <c r="E31" s="129">
        <v>33041.46577000001</v>
      </c>
      <c r="F31" s="129">
        <v>56505.732400000008</v>
      </c>
      <c r="G31" s="118"/>
    </row>
    <row r="32" spans="1:7" ht="13.5" customHeight="1" x14ac:dyDescent="0.3">
      <c r="A32" s="128" t="s">
        <v>156</v>
      </c>
      <c r="B32" s="129">
        <v>1040754.9188899996</v>
      </c>
      <c r="C32" s="129">
        <v>1032243.037219997</v>
      </c>
      <c r="D32" s="136">
        <v>1022897.3190100015</v>
      </c>
      <c r="E32" s="129">
        <v>63709.25434000005</v>
      </c>
      <c r="F32" s="129">
        <v>55524.177079999936</v>
      </c>
      <c r="G32" s="118"/>
    </row>
    <row r="33" spans="1:7" ht="13.5" customHeight="1" x14ac:dyDescent="0.3">
      <c r="A33" s="128" t="s">
        <v>161</v>
      </c>
      <c r="B33" s="129">
        <v>673408.35589999589</v>
      </c>
      <c r="C33" s="129">
        <v>1003583.5836100002</v>
      </c>
      <c r="D33" s="136">
        <v>1070872.5411599993</v>
      </c>
      <c r="E33" s="129">
        <v>67411.465370000034</v>
      </c>
      <c r="F33" s="129">
        <v>54062.034270000011</v>
      </c>
      <c r="G33" s="118"/>
    </row>
    <row r="34" spans="1:7" ht="13.5" customHeight="1" x14ac:dyDescent="0.3">
      <c r="A34" s="128" t="s">
        <v>205</v>
      </c>
      <c r="B34" s="129">
        <v>276909.16691000003</v>
      </c>
      <c r="C34" s="129">
        <v>380004.78515999997</v>
      </c>
      <c r="D34" s="136">
        <v>379693.49309999991</v>
      </c>
      <c r="E34" s="129">
        <v>57379.906609999998</v>
      </c>
      <c r="F34" s="129">
        <v>51075.081859999977</v>
      </c>
      <c r="G34" s="118"/>
    </row>
    <row r="35" spans="1:7" ht="13.5" customHeight="1" x14ac:dyDescent="0.3">
      <c r="A35" s="128" t="s">
        <v>196</v>
      </c>
      <c r="B35" s="129">
        <v>848363.14756000042</v>
      </c>
      <c r="C35" s="129">
        <v>807769.1883500003</v>
      </c>
      <c r="D35" s="136">
        <v>384279.38917000027</v>
      </c>
      <c r="E35" s="129">
        <v>7179.6445500000009</v>
      </c>
      <c r="F35" s="129">
        <v>50201.399700000009</v>
      </c>
      <c r="G35" s="118"/>
    </row>
    <row r="36" spans="1:7" ht="13.5" customHeight="1" x14ac:dyDescent="0.3">
      <c r="A36" s="128" t="s">
        <v>190</v>
      </c>
      <c r="B36" s="129">
        <v>577969.01168999879</v>
      </c>
      <c r="C36" s="129">
        <v>643727.559799999</v>
      </c>
      <c r="D36" s="136">
        <v>606223.69308000081</v>
      </c>
      <c r="E36" s="129">
        <v>47058.707390000054</v>
      </c>
      <c r="F36" s="129">
        <v>47680.184479999938</v>
      </c>
      <c r="G36" s="118"/>
    </row>
    <row r="37" spans="1:7" ht="13.5" customHeight="1" x14ac:dyDescent="0.3">
      <c r="A37" s="128" t="s">
        <v>121</v>
      </c>
      <c r="B37" s="129">
        <v>946708.76094000007</v>
      </c>
      <c r="C37" s="129">
        <v>301556.59062999993</v>
      </c>
      <c r="D37" s="136">
        <v>219997.92909999992</v>
      </c>
      <c r="E37" s="129">
        <v>15838.358459999999</v>
      </c>
      <c r="F37" s="129">
        <v>26945.603539999996</v>
      </c>
      <c r="G37" s="118"/>
    </row>
    <row r="38" spans="1:7" ht="13.5" customHeight="1" x14ac:dyDescent="0.3">
      <c r="A38" s="128" t="s">
        <v>201</v>
      </c>
      <c r="B38" s="129">
        <v>3461.3306100000004</v>
      </c>
      <c r="C38" s="129">
        <v>87408.723119999893</v>
      </c>
      <c r="D38" s="136">
        <v>245518.62278999996</v>
      </c>
      <c r="E38" s="129">
        <v>18896.532179999998</v>
      </c>
      <c r="F38" s="129">
        <v>26098.851119999996</v>
      </c>
      <c r="G38" s="118"/>
    </row>
    <row r="39" spans="1:7" ht="13.5" customHeight="1" x14ac:dyDescent="0.3">
      <c r="A39" s="128" t="s">
        <v>148</v>
      </c>
      <c r="B39" s="129">
        <v>345682.60983000044</v>
      </c>
      <c r="C39" s="129">
        <v>352739.28975000058</v>
      </c>
      <c r="D39" s="136">
        <v>375950.50449999922</v>
      </c>
      <c r="E39" s="129">
        <v>26365.667209999996</v>
      </c>
      <c r="F39" s="129">
        <v>26051.857769999991</v>
      </c>
      <c r="G39" s="118"/>
    </row>
    <row r="40" spans="1:7" ht="13.5" customHeight="1" x14ac:dyDescent="0.3">
      <c r="A40" s="128" t="s">
        <v>146</v>
      </c>
      <c r="B40" s="129">
        <v>410738.03504999977</v>
      </c>
      <c r="C40" s="129">
        <v>508764.49725000135</v>
      </c>
      <c r="D40" s="136">
        <v>488842.98042000068</v>
      </c>
      <c r="E40" s="129">
        <v>39620.746079999939</v>
      </c>
      <c r="F40" s="129">
        <v>22855.087910000024</v>
      </c>
      <c r="G40" s="118"/>
    </row>
    <row r="41" spans="1:7" ht="13.5" customHeight="1" x14ac:dyDescent="0.3">
      <c r="A41" s="128" t="s">
        <v>193</v>
      </c>
      <c r="B41" s="129">
        <v>205144.71120999992</v>
      </c>
      <c r="C41" s="129">
        <v>236749.51820000005</v>
      </c>
      <c r="D41" s="136">
        <v>334997.77588999999</v>
      </c>
      <c r="E41" s="129">
        <v>31719.40595</v>
      </c>
      <c r="F41" s="129">
        <v>19036.088649999998</v>
      </c>
      <c r="G41" s="118"/>
    </row>
    <row r="42" spans="1:7" ht="13.5" customHeight="1" x14ac:dyDescent="0.3">
      <c r="A42" s="128" t="s">
        <v>144</v>
      </c>
      <c r="B42" s="129">
        <v>235777.85211999982</v>
      </c>
      <c r="C42" s="129">
        <v>188877.94273000001</v>
      </c>
      <c r="D42" s="136">
        <v>292505.36848000047</v>
      </c>
      <c r="E42" s="129">
        <v>21444.04765</v>
      </c>
      <c r="F42" s="129">
        <v>18695.359269999986</v>
      </c>
      <c r="G42" s="118"/>
    </row>
    <row r="43" spans="1:7" ht="13.5" customHeight="1" x14ac:dyDescent="0.3">
      <c r="A43" s="128" t="s">
        <v>104</v>
      </c>
      <c r="B43" s="129">
        <v>174871.46981000004</v>
      </c>
      <c r="C43" s="129">
        <v>32763.64127</v>
      </c>
      <c r="D43" s="136">
        <v>132589.93464999998</v>
      </c>
      <c r="E43" s="129">
        <v>6289.1007900000004</v>
      </c>
      <c r="F43" s="129">
        <v>17792.845540000002</v>
      </c>
      <c r="G43" s="118"/>
    </row>
    <row r="44" spans="1:7" ht="13.5" customHeight="1" x14ac:dyDescent="0.3">
      <c r="A44" s="128" t="s">
        <v>152</v>
      </c>
      <c r="B44" s="129">
        <v>123161.86531000002</v>
      </c>
      <c r="C44" s="129">
        <v>194127.42416999993</v>
      </c>
      <c r="D44" s="136">
        <v>358787.03641000012</v>
      </c>
      <c r="E44" s="129">
        <v>21333.704070000003</v>
      </c>
      <c r="F44" s="129">
        <v>17639.803420000004</v>
      </c>
      <c r="G44" s="118"/>
    </row>
    <row r="45" spans="1:7" ht="13.5" customHeight="1" x14ac:dyDescent="0.3">
      <c r="A45" s="128" t="s">
        <v>206</v>
      </c>
      <c r="B45" s="129">
        <v>2284.4768100000001</v>
      </c>
      <c r="C45" s="129">
        <v>5905.4733799999995</v>
      </c>
      <c r="D45" s="136">
        <v>79233.842069999999</v>
      </c>
      <c r="E45" s="129">
        <v>1534.09986</v>
      </c>
      <c r="F45" s="129">
        <v>16891.44758</v>
      </c>
      <c r="G45" s="118"/>
    </row>
    <row r="46" spans="1:7" ht="13.5" customHeight="1" x14ac:dyDescent="0.3">
      <c r="A46" s="128" t="s">
        <v>96</v>
      </c>
      <c r="B46" s="129">
        <v>358006.78019000008</v>
      </c>
      <c r="C46" s="129">
        <v>76163.829160000023</v>
      </c>
      <c r="D46" s="136">
        <v>100809.61568999993</v>
      </c>
      <c r="E46" s="129">
        <v>3016.1330599999997</v>
      </c>
      <c r="F46" s="129">
        <v>16054.465250000001</v>
      </c>
      <c r="G46" s="118"/>
    </row>
    <row r="47" spans="1:7" ht="13.5" customHeight="1" x14ac:dyDescent="0.3">
      <c r="A47" s="128" t="s">
        <v>126</v>
      </c>
      <c r="B47" s="129">
        <v>320822.24213999981</v>
      </c>
      <c r="C47" s="129">
        <v>112749.11865999999</v>
      </c>
      <c r="D47" s="136">
        <v>164220.05992000003</v>
      </c>
      <c r="E47" s="129">
        <v>25329.058799999995</v>
      </c>
      <c r="F47" s="129">
        <v>14928.310539999999</v>
      </c>
      <c r="G47" s="118"/>
    </row>
    <row r="48" spans="1:7" ht="13.5" customHeight="1" x14ac:dyDescent="0.3">
      <c r="A48" s="128" t="s">
        <v>140</v>
      </c>
      <c r="B48" s="129">
        <v>169917.84542000026</v>
      </c>
      <c r="C48" s="129">
        <v>190211.44106999948</v>
      </c>
      <c r="D48" s="136">
        <v>245426.81345999974</v>
      </c>
      <c r="E48" s="129">
        <v>15256.849390000008</v>
      </c>
      <c r="F48" s="129">
        <v>13563.003580000015</v>
      </c>
      <c r="G48" s="118"/>
    </row>
    <row r="49" spans="1:7" ht="13.5" customHeight="1" x14ac:dyDescent="0.3">
      <c r="A49" s="128" t="s">
        <v>147</v>
      </c>
      <c r="B49" s="129">
        <v>357426.5867300001</v>
      </c>
      <c r="C49" s="129">
        <v>300049.33894000016</v>
      </c>
      <c r="D49" s="136">
        <v>302289.83523000008</v>
      </c>
      <c r="E49" s="129">
        <v>15883.959149999988</v>
      </c>
      <c r="F49" s="129">
        <v>13222.692410000005</v>
      </c>
      <c r="G49" s="118"/>
    </row>
    <row r="50" spans="1:7" ht="13.5" customHeight="1" x14ac:dyDescent="0.3">
      <c r="A50" s="128" t="s">
        <v>251</v>
      </c>
      <c r="B50" s="129">
        <v>202075.15206999998</v>
      </c>
      <c r="C50" s="129">
        <v>215940.70723999999</v>
      </c>
      <c r="D50" s="136">
        <v>210249.13753000001</v>
      </c>
      <c r="E50" s="129">
        <v>31084.242600000001</v>
      </c>
      <c r="F50" s="129">
        <v>11735.19975</v>
      </c>
      <c r="G50" s="118"/>
    </row>
    <row r="51" spans="1:7" ht="13.5" customHeight="1" x14ac:dyDescent="0.3">
      <c r="A51" s="128" t="s">
        <v>133</v>
      </c>
      <c r="B51" s="129">
        <v>101413.70684000001</v>
      </c>
      <c r="C51" s="129">
        <v>57757.621289999988</v>
      </c>
      <c r="D51" s="136">
        <v>87811.09534</v>
      </c>
      <c r="E51" s="129">
        <v>7526.8305999999993</v>
      </c>
      <c r="F51" s="129">
        <v>10326.615520000001</v>
      </c>
      <c r="G51" s="118"/>
    </row>
    <row r="52" spans="1:7" ht="13.5" customHeight="1" x14ac:dyDescent="0.3">
      <c r="A52" s="128" t="s">
        <v>150</v>
      </c>
      <c r="B52" s="129">
        <v>24109.770940000006</v>
      </c>
      <c r="C52" s="129">
        <v>37721.812699999988</v>
      </c>
      <c r="D52" s="136">
        <v>67474.881590000019</v>
      </c>
      <c r="E52" s="129">
        <v>4815.7138800000002</v>
      </c>
      <c r="F52" s="129">
        <v>10263.919550000001</v>
      </c>
      <c r="G52" s="118"/>
    </row>
    <row r="53" spans="1:7" ht="13.5" customHeight="1" x14ac:dyDescent="0.3">
      <c r="A53" s="128" t="s">
        <v>129</v>
      </c>
      <c r="B53" s="129">
        <v>98259.072179999959</v>
      </c>
      <c r="C53" s="129">
        <v>94082.293609999979</v>
      </c>
      <c r="D53" s="136">
        <v>200071.78491999977</v>
      </c>
      <c r="E53" s="129">
        <v>11425.710239999995</v>
      </c>
      <c r="F53" s="129">
        <v>10182.962049999995</v>
      </c>
      <c r="G53" s="118"/>
    </row>
    <row r="54" spans="1:7" ht="13.5" customHeight="1" x14ac:dyDescent="0.3">
      <c r="A54" s="128" t="s">
        <v>154</v>
      </c>
      <c r="B54" s="129">
        <v>499205.36156000005</v>
      </c>
      <c r="C54" s="129">
        <v>272873.11218</v>
      </c>
      <c r="D54" s="136">
        <v>140612.06102000011</v>
      </c>
      <c r="E54" s="129">
        <v>25262.470930000003</v>
      </c>
      <c r="F54" s="129">
        <v>8549.4500400000015</v>
      </c>
      <c r="G54" s="118"/>
    </row>
    <row r="55" spans="1:7" ht="13.5" customHeight="1" x14ac:dyDescent="0.3">
      <c r="A55" s="128" t="s">
        <v>125</v>
      </c>
      <c r="B55" s="129">
        <v>75359.099929999968</v>
      </c>
      <c r="C55" s="129">
        <v>85613.873430000007</v>
      </c>
      <c r="D55" s="136">
        <v>97264.724809999956</v>
      </c>
      <c r="E55" s="129">
        <v>5991.0498100000004</v>
      </c>
      <c r="F55" s="129">
        <v>8499.696649999998</v>
      </c>
      <c r="G55" s="118"/>
    </row>
    <row r="56" spans="1:7" ht="13.5" customHeight="1" x14ac:dyDescent="0.3">
      <c r="A56" s="128" t="s">
        <v>137</v>
      </c>
      <c r="B56" s="129">
        <v>131088.49316000001</v>
      </c>
      <c r="C56" s="129">
        <v>138672.50391000017</v>
      </c>
      <c r="D56" s="136">
        <v>174533.53449999966</v>
      </c>
      <c r="E56" s="129">
        <v>11349.306800000009</v>
      </c>
      <c r="F56" s="129">
        <v>8053.3436699999993</v>
      </c>
      <c r="G56" s="118"/>
    </row>
    <row r="57" spans="1:7" ht="13.5" customHeight="1" x14ac:dyDescent="0.3">
      <c r="A57" s="128" t="s">
        <v>127</v>
      </c>
      <c r="B57" s="129">
        <v>276767.88308000035</v>
      </c>
      <c r="C57" s="129">
        <v>213732.53236000019</v>
      </c>
      <c r="D57" s="136">
        <v>177508.09760999988</v>
      </c>
      <c r="E57" s="129">
        <v>26120.639880000017</v>
      </c>
      <c r="F57" s="129">
        <v>7408.5824099999982</v>
      </c>
      <c r="G57" s="118"/>
    </row>
    <row r="58" spans="1:7" ht="13.5" customHeight="1" x14ac:dyDescent="0.3">
      <c r="A58" s="128" t="s">
        <v>107</v>
      </c>
      <c r="B58" s="129">
        <v>96820.22825000016</v>
      </c>
      <c r="C58" s="129">
        <v>94226.009050000052</v>
      </c>
      <c r="D58" s="136">
        <v>125274.48077000001</v>
      </c>
      <c r="E58" s="129">
        <v>35297.102940000012</v>
      </c>
      <c r="F58" s="129">
        <v>7213.9522499999985</v>
      </c>
      <c r="G58" s="118"/>
    </row>
    <row r="59" spans="1:7" ht="13.5" customHeight="1" x14ac:dyDescent="0.3">
      <c r="A59" s="128" t="s">
        <v>141</v>
      </c>
      <c r="B59" s="129">
        <v>27004.096660000003</v>
      </c>
      <c r="C59" s="129">
        <v>22435.544400000006</v>
      </c>
      <c r="D59" s="136">
        <v>26398.832649999993</v>
      </c>
      <c r="E59" s="129">
        <v>877.25351000000001</v>
      </c>
      <c r="F59" s="129">
        <v>7033.7748700000011</v>
      </c>
      <c r="G59" s="118"/>
    </row>
    <row r="60" spans="1:7" ht="13.5" customHeight="1" x14ac:dyDescent="0.3">
      <c r="A60" s="128" t="s">
        <v>128</v>
      </c>
      <c r="B60" s="129">
        <v>52905.824929999915</v>
      </c>
      <c r="C60" s="129">
        <v>58627.086240000033</v>
      </c>
      <c r="D60" s="136">
        <v>105851.91214999989</v>
      </c>
      <c r="E60" s="129">
        <v>7253.9616099999976</v>
      </c>
      <c r="F60" s="129">
        <v>6797.9839899999997</v>
      </c>
      <c r="G60" s="118"/>
    </row>
    <row r="61" spans="1:7" ht="13.5" customHeight="1" x14ac:dyDescent="0.3">
      <c r="A61" s="128" t="s">
        <v>88</v>
      </c>
      <c r="B61" s="129">
        <v>115145.65043999998</v>
      </c>
      <c r="C61" s="129">
        <v>9216.509029999992</v>
      </c>
      <c r="D61" s="136">
        <v>17626.617610000023</v>
      </c>
      <c r="E61" s="129">
        <v>1513.6059900000002</v>
      </c>
      <c r="F61" s="129">
        <v>6529.2386299999998</v>
      </c>
      <c r="G61" s="118"/>
    </row>
    <row r="62" spans="1:7" ht="13.5" customHeight="1" x14ac:dyDescent="0.3">
      <c r="A62" s="128" t="s">
        <v>120</v>
      </c>
      <c r="B62" s="129">
        <v>28242.998599999959</v>
      </c>
      <c r="C62" s="129">
        <v>33484.712799999994</v>
      </c>
      <c r="D62" s="136">
        <v>96745.713250000001</v>
      </c>
      <c r="E62" s="129">
        <v>2686.8611900000005</v>
      </c>
      <c r="F62" s="129">
        <v>6302.0523199999989</v>
      </c>
      <c r="G62" s="118"/>
    </row>
    <row r="63" spans="1:7" ht="13.5" customHeight="1" x14ac:dyDescent="0.3">
      <c r="A63" s="128" t="s">
        <v>130</v>
      </c>
      <c r="B63" s="129">
        <v>50190.837430000021</v>
      </c>
      <c r="C63" s="129">
        <v>66284.438559999995</v>
      </c>
      <c r="D63" s="136">
        <v>85508.403179999979</v>
      </c>
      <c r="E63" s="129">
        <v>13938.923730000002</v>
      </c>
      <c r="F63" s="129">
        <v>5422.6008199999997</v>
      </c>
      <c r="G63" s="118"/>
    </row>
    <row r="64" spans="1:7" ht="13.5" customHeight="1" x14ac:dyDescent="0.3">
      <c r="A64" s="128" t="s">
        <v>136</v>
      </c>
      <c r="B64" s="129">
        <v>65564.454930000022</v>
      </c>
      <c r="C64" s="129">
        <v>45691.318719999967</v>
      </c>
      <c r="D64" s="136">
        <v>28741.030859999995</v>
      </c>
      <c r="E64" s="129">
        <v>1661.0148399999998</v>
      </c>
      <c r="F64" s="129">
        <v>4994.4491799999996</v>
      </c>
      <c r="G64" s="118"/>
    </row>
    <row r="65" spans="1:7" ht="13.5" customHeight="1" x14ac:dyDescent="0.3">
      <c r="A65" s="128" t="s">
        <v>44</v>
      </c>
      <c r="B65" s="129">
        <v>1347.5947999999999</v>
      </c>
      <c r="C65" s="129">
        <v>3281.58302</v>
      </c>
      <c r="D65" s="136">
        <v>34373.492039999997</v>
      </c>
      <c r="E65" s="129">
        <v>3375.6349100000002</v>
      </c>
      <c r="F65" s="129">
        <v>4533.2508699999989</v>
      </c>
      <c r="G65" s="118"/>
    </row>
    <row r="66" spans="1:7" ht="13.5" customHeight="1" x14ac:dyDescent="0.3">
      <c r="A66" s="128" t="s">
        <v>142</v>
      </c>
      <c r="B66" s="129">
        <v>123175.06914999985</v>
      </c>
      <c r="C66" s="129">
        <v>106975.91163999999</v>
      </c>
      <c r="D66" s="136">
        <v>87972.240850000089</v>
      </c>
      <c r="E66" s="129">
        <v>6897.8497399999978</v>
      </c>
      <c r="F66" s="129">
        <v>4521.5065199999999</v>
      </c>
      <c r="G66" s="118"/>
    </row>
    <row r="67" spans="1:7" ht="13.5" customHeight="1" x14ac:dyDescent="0.3">
      <c r="A67" s="128" t="s">
        <v>276</v>
      </c>
      <c r="B67" s="129">
        <v>0</v>
      </c>
      <c r="C67" s="129">
        <v>16030.99799</v>
      </c>
      <c r="D67" s="136">
        <v>47924.983140000018</v>
      </c>
      <c r="E67" s="129">
        <v>3851.3113200000003</v>
      </c>
      <c r="F67" s="129">
        <v>4193.2141499999998</v>
      </c>
      <c r="G67" s="118"/>
    </row>
    <row r="68" spans="1:7" ht="13.5" customHeight="1" x14ac:dyDescent="0.3">
      <c r="A68" s="128" t="s">
        <v>102</v>
      </c>
      <c r="B68" s="129">
        <v>61896.496799999994</v>
      </c>
      <c r="C68" s="129">
        <v>44475.121660000012</v>
      </c>
      <c r="D68" s="136">
        <v>52279.851099999993</v>
      </c>
      <c r="E68" s="129">
        <v>1898.35349</v>
      </c>
      <c r="F68" s="129">
        <v>4050.94218</v>
      </c>
      <c r="G68" s="118"/>
    </row>
    <row r="69" spans="1:7" ht="13.5" customHeight="1" x14ac:dyDescent="0.3">
      <c r="A69" s="128" t="s">
        <v>236</v>
      </c>
      <c r="B69" s="129">
        <v>0</v>
      </c>
      <c r="C69" s="129">
        <v>20950.513890000002</v>
      </c>
      <c r="D69" s="136">
        <v>41060.886570000002</v>
      </c>
      <c r="E69" s="129">
        <v>4058.2038799999991</v>
      </c>
      <c r="F69" s="129">
        <v>3874.8340799999996</v>
      </c>
      <c r="G69" s="118"/>
    </row>
    <row r="70" spans="1:7" ht="13.5" customHeight="1" x14ac:dyDescent="0.3">
      <c r="A70" s="128" t="s">
        <v>90</v>
      </c>
      <c r="B70" s="129">
        <v>28881.573709999993</v>
      </c>
      <c r="C70" s="129">
        <v>19055.292360000007</v>
      </c>
      <c r="D70" s="136">
        <v>12137.156490000001</v>
      </c>
      <c r="E70" s="129">
        <v>329.33460000000002</v>
      </c>
      <c r="F70" s="129">
        <v>3753.9190699999999</v>
      </c>
      <c r="G70" s="118"/>
    </row>
    <row r="71" spans="1:7" ht="13.5" customHeight="1" x14ac:dyDescent="0.3">
      <c r="A71" s="128" t="s">
        <v>197</v>
      </c>
      <c r="B71" s="129">
        <v>24070.827380000002</v>
      </c>
      <c r="C71" s="129">
        <v>34202.015049999987</v>
      </c>
      <c r="D71" s="136">
        <v>49929.454469999997</v>
      </c>
      <c r="E71" s="129">
        <v>2651.8482000000004</v>
      </c>
      <c r="F71" s="129">
        <v>3747.1273399999991</v>
      </c>
      <c r="G71" s="118"/>
    </row>
    <row r="72" spans="1:7" ht="13.5" customHeight="1" x14ac:dyDescent="0.3">
      <c r="A72" s="128" t="s">
        <v>138</v>
      </c>
      <c r="B72" s="129">
        <v>364016.69935000001</v>
      </c>
      <c r="C72" s="129">
        <v>466260.19183000003</v>
      </c>
      <c r="D72" s="136">
        <v>182076.79756999991</v>
      </c>
      <c r="E72" s="129">
        <v>46684.056969999991</v>
      </c>
      <c r="F72" s="129">
        <v>3682.7455300000006</v>
      </c>
      <c r="G72" s="118"/>
    </row>
    <row r="73" spans="1:7" ht="13.5" customHeight="1" x14ac:dyDescent="0.3">
      <c r="A73" s="128" t="s">
        <v>123</v>
      </c>
      <c r="B73" s="129">
        <v>23323.232490000013</v>
      </c>
      <c r="C73" s="129">
        <v>29153.039670000002</v>
      </c>
      <c r="D73" s="136">
        <v>36478.023279999987</v>
      </c>
      <c r="E73" s="129">
        <v>3207.6762600000002</v>
      </c>
      <c r="F73" s="129">
        <v>3549.0253900000002</v>
      </c>
      <c r="G73" s="118"/>
    </row>
    <row r="74" spans="1:7" ht="13.5" customHeight="1" x14ac:dyDescent="0.3">
      <c r="A74" s="128" t="s">
        <v>131</v>
      </c>
      <c r="B74" s="129">
        <v>40965.174029999987</v>
      </c>
      <c r="C74" s="129">
        <v>55629.595490000014</v>
      </c>
      <c r="D74" s="136">
        <v>54107.253939999981</v>
      </c>
      <c r="E74" s="129">
        <v>5104.8956499999995</v>
      </c>
      <c r="F74" s="129">
        <v>3520.2212100000011</v>
      </c>
      <c r="G74" s="118"/>
    </row>
    <row r="75" spans="1:7" ht="13.5" customHeight="1" x14ac:dyDescent="0.3">
      <c r="A75" s="128" t="s">
        <v>110</v>
      </c>
      <c r="B75" s="129">
        <v>45893.26097999997</v>
      </c>
      <c r="C75" s="129">
        <v>59278.651150000049</v>
      </c>
      <c r="D75" s="136">
        <v>77543.477270000105</v>
      </c>
      <c r="E75" s="129">
        <v>3355.24917</v>
      </c>
      <c r="F75" s="129">
        <v>3366.2462300000011</v>
      </c>
      <c r="G75" s="118"/>
    </row>
    <row r="76" spans="1:7" ht="13.5" customHeight="1" x14ac:dyDescent="0.3">
      <c r="A76" s="128" t="s">
        <v>116</v>
      </c>
      <c r="B76" s="129">
        <v>20603.645779999999</v>
      </c>
      <c r="C76" s="129">
        <v>22777.262469999991</v>
      </c>
      <c r="D76" s="136">
        <v>38936.558870000001</v>
      </c>
      <c r="E76" s="129">
        <v>2319.2217700000001</v>
      </c>
      <c r="F76" s="129">
        <v>3221.7304699999995</v>
      </c>
      <c r="G76" s="118"/>
    </row>
    <row r="77" spans="1:7" ht="13.5" customHeight="1" x14ac:dyDescent="0.3">
      <c r="A77" s="128" t="s">
        <v>143</v>
      </c>
      <c r="B77" s="129">
        <v>68921.838610000035</v>
      </c>
      <c r="C77" s="129">
        <v>64370.090000000018</v>
      </c>
      <c r="D77" s="136">
        <v>49949.628270000008</v>
      </c>
      <c r="E77" s="129">
        <v>6652.6614000000027</v>
      </c>
      <c r="F77" s="129">
        <v>3012.1406299999999</v>
      </c>
      <c r="G77" s="118"/>
    </row>
    <row r="78" spans="1:7" ht="13.5" customHeight="1" x14ac:dyDescent="0.3">
      <c r="A78" s="128" t="s">
        <v>180</v>
      </c>
      <c r="B78" s="129">
        <v>60568.838740000007</v>
      </c>
      <c r="C78" s="129">
        <v>30732.226380000007</v>
      </c>
      <c r="D78" s="136">
        <v>49076.204169999924</v>
      </c>
      <c r="E78" s="129">
        <v>1864.1908400000009</v>
      </c>
      <c r="F78" s="129">
        <v>2777.5727399999992</v>
      </c>
      <c r="G78" s="118"/>
    </row>
    <row r="79" spans="1:7" ht="13.5" customHeight="1" x14ac:dyDescent="0.3">
      <c r="A79" s="128" t="s">
        <v>111</v>
      </c>
      <c r="B79" s="129">
        <v>27561.585420000007</v>
      </c>
      <c r="C79" s="129">
        <v>26914.664210000014</v>
      </c>
      <c r="D79" s="136">
        <v>64661.769430000029</v>
      </c>
      <c r="E79" s="129">
        <v>1489.3912099999998</v>
      </c>
      <c r="F79" s="129">
        <v>2747.9429400000004</v>
      </c>
      <c r="G79" s="118"/>
    </row>
    <row r="80" spans="1:7" ht="13.5" customHeight="1" x14ac:dyDescent="0.3">
      <c r="A80" s="128" t="s">
        <v>134</v>
      </c>
      <c r="B80" s="129">
        <v>33095.70775999999</v>
      </c>
      <c r="C80" s="129">
        <v>38714.238819999991</v>
      </c>
      <c r="D80" s="136">
        <v>40619.740030000023</v>
      </c>
      <c r="E80" s="129">
        <v>4903.5321699999995</v>
      </c>
      <c r="F80" s="129">
        <v>2507.2012499999992</v>
      </c>
      <c r="G80" s="118"/>
    </row>
    <row r="81" spans="1:7" ht="13.5" customHeight="1" x14ac:dyDescent="0.3">
      <c r="A81" s="128" t="s">
        <v>158</v>
      </c>
      <c r="B81" s="129">
        <v>39126.156719999992</v>
      </c>
      <c r="C81" s="129">
        <v>41576.7451</v>
      </c>
      <c r="D81" s="136">
        <v>38714.361379999915</v>
      </c>
      <c r="E81" s="129">
        <v>3608.7300500000001</v>
      </c>
      <c r="F81" s="129">
        <v>2226.5226999999986</v>
      </c>
      <c r="G81" s="118"/>
    </row>
    <row r="82" spans="1:7" ht="13.5" customHeight="1" x14ac:dyDescent="0.3">
      <c r="A82" s="128" t="s">
        <v>215</v>
      </c>
      <c r="B82" s="129">
        <v>499.50876</v>
      </c>
      <c r="C82" s="129">
        <v>3286.6194499999992</v>
      </c>
      <c r="D82" s="136">
        <v>16070.414859999999</v>
      </c>
      <c r="E82" s="129">
        <v>402.62476999999996</v>
      </c>
      <c r="F82" s="129">
        <v>1788.22693</v>
      </c>
      <c r="G82" s="118"/>
    </row>
    <row r="83" spans="1:7" ht="13.5" customHeight="1" x14ac:dyDescent="0.3">
      <c r="A83" s="128" t="s">
        <v>122</v>
      </c>
      <c r="B83" s="129">
        <v>27951.477940000001</v>
      </c>
      <c r="C83" s="129">
        <v>44070.450429999983</v>
      </c>
      <c r="D83" s="136">
        <v>37734.495919999994</v>
      </c>
      <c r="E83" s="129">
        <v>2155.7409099999991</v>
      </c>
      <c r="F83" s="129">
        <v>1712.0475599999993</v>
      </c>
      <c r="G83" s="118"/>
    </row>
    <row r="84" spans="1:7" ht="13.5" customHeight="1" x14ac:dyDescent="0.3">
      <c r="A84" s="128" t="s">
        <v>94</v>
      </c>
      <c r="B84" s="129">
        <v>13612.54645</v>
      </c>
      <c r="C84" s="129">
        <v>6829.5620399999998</v>
      </c>
      <c r="D84" s="136">
        <v>10832.109780000003</v>
      </c>
      <c r="E84" s="129">
        <v>716.95497999999998</v>
      </c>
      <c r="F84" s="129">
        <v>1678.9084900000003</v>
      </c>
      <c r="G84" s="118"/>
    </row>
    <row r="85" spans="1:7" ht="13.5" customHeight="1" x14ac:dyDescent="0.3">
      <c r="A85" s="128" t="s">
        <v>195</v>
      </c>
      <c r="B85" s="129">
        <v>50765.305569999997</v>
      </c>
      <c r="C85" s="129">
        <v>33826.886599999998</v>
      </c>
      <c r="D85" s="136">
        <v>16368.06776</v>
      </c>
      <c r="E85" s="129">
        <v>761.50920999999994</v>
      </c>
      <c r="F85" s="129">
        <v>1661.9835</v>
      </c>
      <c r="G85" s="118"/>
    </row>
    <row r="86" spans="1:7" ht="13.5" customHeight="1" x14ac:dyDescent="0.3">
      <c r="A86" s="128" t="s">
        <v>117</v>
      </c>
      <c r="B86" s="129">
        <v>26135.511600000013</v>
      </c>
      <c r="C86" s="129">
        <v>15798.974400000001</v>
      </c>
      <c r="D86" s="136">
        <v>29156.370360000008</v>
      </c>
      <c r="E86" s="129">
        <v>799.55088999999998</v>
      </c>
      <c r="F86" s="129">
        <v>1542.8979399999998</v>
      </c>
      <c r="G86" s="118"/>
    </row>
    <row r="87" spans="1:7" ht="13.5" customHeight="1" x14ac:dyDescent="0.3">
      <c r="A87" s="128" t="s">
        <v>115</v>
      </c>
      <c r="B87" s="129">
        <v>16111.427769999997</v>
      </c>
      <c r="C87" s="129">
        <v>18257.758689999999</v>
      </c>
      <c r="D87" s="136">
        <v>27114.167230000014</v>
      </c>
      <c r="E87" s="129">
        <v>2075.3294700000001</v>
      </c>
      <c r="F87" s="129">
        <v>1437.3655900000001</v>
      </c>
      <c r="G87" s="118"/>
    </row>
    <row r="88" spans="1:7" ht="13.5" customHeight="1" x14ac:dyDescent="0.3">
      <c r="A88" s="128" t="s">
        <v>74</v>
      </c>
      <c r="B88" s="129">
        <v>16463.146840000001</v>
      </c>
      <c r="C88" s="129">
        <v>19894.433899999996</v>
      </c>
      <c r="D88" s="136">
        <v>20563.406660000015</v>
      </c>
      <c r="E88" s="129">
        <v>1230.3494200000007</v>
      </c>
      <c r="F88" s="129">
        <v>1393.0966099999998</v>
      </c>
      <c r="G88" s="118"/>
    </row>
    <row r="89" spans="1:7" ht="13.5" customHeight="1" x14ac:dyDescent="0.3">
      <c r="A89" s="128" t="s">
        <v>212</v>
      </c>
      <c r="B89" s="129">
        <v>4532.916940000001</v>
      </c>
      <c r="C89" s="129">
        <v>7011.0016500000002</v>
      </c>
      <c r="D89" s="136">
        <v>14808.643930000002</v>
      </c>
      <c r="E89" s="129">
        <v>477.4555499999999</v>
      </c>
      <c r="F89" s="129">
        <v>1119.1871999999998</v>
      </c>
      <c r="G89" s="118"/>
    </row>
    <row r="90" spans="1:7" ht="13.5" customHeight="1" x14ac:dyDescent="0.3">
      <c r="A90" s="128" t="s">
        <v>213</v>
      </c>
      <c r="B90" s="129">
        <v>5798.1711100000011</v>
      </c>
      <c r="C90" s="129">
        <v>10982.31869</v>
      </c>
      <c r="D90" s="136">
        <v>17928.954750000012</v>
      </c>
      <c r="E90" s="129">
        <v>530.11177999999995</v>
      </c>
      <c r="F90" s="129">
        <v>1109.5004300000003</v>
      </c>
      <c r="G90" s="118"/>
    </row>
    <row r="91" spans="1:7" ht="13.5" customHeight="1" x14ac:dyDescent="0.3">
      <c r="A91" s="128" t="s">
        <v>112</v>
      </c>
      <c r="B91" s="129">
        <v>14783.723160000003</v>
      </c>
      <c r="C91" s="129">
        <v>18276.866740000005</v>
      </c>
      <c r="D91" s="136">
        <v>30595.949260000001</v>
      </c>
      <c r="E91" s="129">
        <v>238.08815000000004</v>
      </c>
      <c r="F91" s="129">
        <v>1105.3668599999999</v>
      </c>
      <c r="G91" s="118"/>
    </row>
    <row r="92" spans="1:7" ht="13.5" customHeight="1" x14ac:dyDescent="0.3">
      <c r="A92" s="128" t="s">
        <v>198</v>
      </c>
      <c r="B92" s="129">
        <v>76970.301909999922</v>
      </c>
      <c r="C92" s="129">
        <v>38734.490309999972</v>
      </c>
      <c r="D92" s="136">
        <v>17025.273020000008</v>
      </c>
      <c r="E92" s="129">
        <v>9715.2850199999993</v>
      </c>
      <c r="F92" s="129">
        <v>1041.7663600000003</v>
      </c>
      <c r="G92" s="118"/>
    </row>
    <row r="93" spans="1:7" ht="13.5" customHeight="1" x14ac:dyDescent="0.3">
      <c r="A93" s="128" t="s">
        <v>149</v>
      </c>
      <c r="B93" s="129">
        <v>187893.28470000008</v>
      </c>
      <c r="C93" s="129">
        <v>13001.58529999999</v>
      </c>
      <c r="D93" s="136">
        <v>70866.620649999968</v>
      </c>
      <c r="E93" s="129">
        <v>307.51617999999996</v>
      </c>
      <c r="F93" s="129">
        <v>1032.3934099999999</v>
      </c>
      <c r="G93" s="118"/>
    </row>
    <row r="94" spans="1:7" ht="13.5" customHeight="1" x14ac:dyDescent="0.3">
      <c r="A94" s="128" t="s">
        <v>119</v>
      </c>
      <c r="B94" s="129">
        <v>11610.928059999998</v>
      </c>
      <c r="C94" s="129">
        <v>10727.607729999998</v>
      </c>
      <c r="D94" s="136">
        <v>7505.9379800000006</v>
      </c>
      <c r="E94" s="129">
        <v>232.10172</v>
      </c>
      <c r="F94" s="129">
        <v>1010.9078900000001</v>
      </c>
      <c r="G94" s="118"/>
    </row>
    <row r="95" spans="1:7" ht="13.5" customHeight="1" x14ac:dyDescent="0.3">
      <c r="A95" s="128" t="s">
        <v>103</v>
      </c>
      <c r="B95" s="129">
        <v>1568.49262</v>
      </c>
      <c r="C95" s="129">
        <v>12148.971009999997</v>
      </c>
      <c r="D95" s="136">
        <v>17760.226559999999</v>
      </c>
      <c r="E95" s="129">
        <v>1147.8778400000001</v>
      </c>
      <c r="F95" s="129">
        <v>971.14202</v>
      </c>
      <c r="G95" s="118"/>
    </row>
    <row r="96" spans="1:7" ht="13.5" customHeight="1" x14ac:dyDescent="0.3">
      <c r="A96" s="128" t="s">
        <v>93</v>
      </c>
      <c r="B96" s="129">
        <v>4477.688790000002</v>
      </c>
      <c r="C96" s="129">
        <v>7414.022329999998</v>
      </c>
      <c r="D96" s="136">
        <v>10730.968459999995</v>
      </c>
      <c r="E96" s="129">
        <v>642.0598</v>
      </c>
      <c r="F96" s="129">
        <v>955.95044000000007</v>
      </c>
      <c r="G96" s="118"/>
    </row>
    <row r="97" spans="1:7" ht="13.5" customHeight="1" x14ac:dyDescent="0.3">
      <c r="A97" s="128" t="s">
        <v>27</v>
      </c>
      <c r="B97" s="129">
        <v>10739.372250000002</v>
      </c>
      <c r="C97" s="129">
        <v>12117.36581000001</v>
      </c>
      <c r="D97" s="136">
        <v>13279.76705</v>
      </c>
      <c r="E97" s="129">
        <v>473.31969000000015</v>
      </c>
      <c r="F97" s="129">
        <v>840.92856999999992</v>
      </c>
      <c r="G97" s="118"/>
    </row>
    <row r="98" spans="1:7" ht="13.5" customHeight="1" x14ac:dyDescent="0.3">
      <c r="A98" s="128" t="s">
        <v>139</v>
      </c>
      <c r="B98" s="129">
        <v>19516.156069999997</v>
      </c>
      <c r="C98" s="129">
        <v>12919.75223</v>
      </c>
      <c r="D98" s="136">
        <v>8237.4681799999998</v>
      </c>
      <c r="E98" s="129">
        <v>741.59832000000006</v>
      </c>
      <c r="F98" s="129">
        <v>789.56639000000007</v>
      </c>
      <c r="G98" s="118"/>
    </row>
    <row r="99" spans="1:7" ht="13.5" customHeight="1" x14ac:dyDescent="0.3">
      <c r="A99" s="128" t="s">
        <v>98</v>
      </c>
      <c r="B99" s="129">
        <v>10036.971539999995</v>
      </c>
      <c r="C99" s="129">
        <v>11963.056780000004</v>
      </c>
      <c r="D99" s="136">
        <v>12187.813130000002</v>
      </c>
      <c r="E99" s="129">
        <v>876.79106000000002</v>
      </c>
      <c r="F99" s="129">
        <v>783.89063999999985</v>
      </c>
      <c r="G99" s="118"/>
    </row>
    <row r="100" spans="1:7" ht="13.5" customHeight="1" x14ac:dyDescent="0.3">
      <c r="A100" s="128" t="s">
        <v>109</v>
      </c>
      <c r="B100" s="129">
        <v>7968.8055300000024</v>
      </c>
      <c r="C100" s="129">
        <v>5449.4088200000015</v>
      </c>
      <c r="D100" s="136">
        <v>9227.7677399999993</v>
      </c>
      <c r="E100" s="129">
        <v>1062.8136300000001</v>
      </c>
      <c r="F100" s="129">
        <v>744.15932000000009</v>
      </c>
      <c r="G100" s="118"/>
    </row>
    <row r="101" spans="1:7" ht="13.5" customHeight="1" x14ac:dyDescent="0.3">
      <c r="A101" s="128" t="s">
        <v>388</v>
      </c>
      <c r="B101" s="129">
        <v>0</v>
      </c>
      <c r="C101" s="129">
        <v>26034.989750000001</v>
      </c>
      <c r="D101" s="136">
        <v>26911.594129999998</v>
      </c>
      <c r="E101" s="129">
        <v>937.43679000000009</v>
      </c>
      <c r="F101" s="129">
        <v>735.87998000000005</v>
      </c>
      <c r="G101" s="118"/>
    </row>
    <row r="102" spans="1:7" ht="13.5" customHeight="1" x14ac:dyDescent="0.3">
      <c r="A102" s="128" t="s">
        <v>200</v>
      </c>
      <c r="B102" s="129">
        <v>7207.7807700000021</v>
      </c>
      <c r="C102" s="129">
        <v>7674.6422900000007</v>
      </c>
      <c r="D102" s="136">
        <v>6404.7950799999999</v>
      </c>
      <c r="E102" s="129">
        <v>370.30622000000005</v>
      </c>
      <c r="F102" s="129">
        <v>691.38727999999981</v>
      </c>
      <c r="G102" s="118"/>
    </row>
    <row r="103" spans="1:7" ht="13.5" customHeight="1" x14ac:dyDescent="0.3">
      <c r="A103" s="128" t="s">
        <v>25</v>
      </c>
      <c r="B103" s="129">
        <v>295.22723999999999</v>
      </c>
      <c r="C103" s="129">
        <v>378.04095999999998</v>
      </c>
      <c r="D103" s="136">
        <v>5888.3494700000001</v>
      </c>
      <c r="E103" s="129">
        <v>8.4034800000000001</v>
      </c>
      <c r="F103" s="129">
        <v>688.56056000000001</v>
      </c>
      <c r="G103" s="118"/>
    </row>
    <row r="104" spans="1:7" ht="13.5" customHeight="1" x14ac:dyDescent="0.3">
      <c r="A104" s="128" t="s">
        <v>105</v>
      </c>
      <c r="B104" s="129">
        <v>8367.3969499999985</v>
      </c>
      <c r="C104" s="129">
        <v>21707.342980000005</v>
      </c>
      <c r="D104" s="136">
        <v>18236.051189999995</v>
      </c>
      <c r="E104" s="129">
        <v>687.38707999999997</v>
      </c>
      <c r="F104" s="129">
        <v>579.51010999999994</v>
      </c>
      <c r="G104" s="118"/>
    </row>
    <row r="105" spans="1:7" ht="13.5" customHeight="1" x14ac:dyDescent="0.3">
      <c r="A105" s="128" t="s">
        <v>135</v>
      </c>
      <c r="B105" s="129">
        <v>58066.319999999992</v>
      </c>
      <c r="C105" s="129">
        <v>94589.774560000034</v>
      </c>
      <c r="D105" s="136">
        <v>64645.394930000009</v>
      </c>
      <c r="E105" s="129">
        <v>4.0872400000000004</v>
      </c>
      <c r="F105" s="129">
        <v>551.52701999999999</v>
      </c>
      <c r="G105" s="118"/>
    </row>
    <row r="106" spans="1:7" ht="13.5" customHeight="1" x14ac:dyDescent="0.3">
      <c r="A106" s="128" t="s">
        <v>124</v>
      </c>
      <c r="B106" s="129">
        <v>17313.049469999998</v>
      </c>
      <c r="C106" s="129">
        <v>2738.4337899999996</v>
      </c>
      <c r="D106" s="136">
        <v>10443.558219999999</v>
      </c>
      <c r="E106" s="129">
        <v>1157.3507099999999</v>
      </c>
      <c r="F106" s="129">
        <v>526.63258999999994</v>
      </c>
      <c r="G106" s="118"/>
    </row>
    <row r="107" spans="1:7" ht="13.5" customHeight="1" x14ac:dyDescent="0.3">
      <c r="A107" s="128" t="s">
        <v>106</v>
      </c>
      <c r="B107" s="129">
        <v>2158.3900600000002</v>
      </c>
      <c r="C107" s="129">
        <v>11382.318439999999</v>
      </c>
      <c r="D107" s="136">
        <v>16670.200219999999</v>
      </c>
      <c r="E107" s="129">
        <v>7019.9891399999997</v>
      </c>
      <c r="F107" s="129">
        <v>489.53891999999991</v>
      </c>
      <c r="G107" s="118"/>
    </row>
    <row r="108" spans="1:7" ht="13.5" customHeight="1" x14ac:dyDescent="0.3">
      <c r="A108" s="128" t="s">
        <v>203</v>
      </c>
      <c r="B108" s="129">
        <v>2485.6455000000001</v>
      </c>
      <c r="C108" s="129">
        <v>4730.102820000001</v>
      </c>
      <c r="D108" s="136">
        <v>3581.7878200000014</v>
      </c>
      <c r="E108" s="129">
        <v>544.38442999999995</v>
      </c>
      <c r="F108" s="129">
        <v>483.78746999999998</v>
      </c>
      <c r="G108" s="118"/>
    </row>
    <row r="109" spans="1:7" ht="13.5" customHeight="1" x14ac:dyDescent="0.3">
      <c r="A109" s="128" t="s">
        <v>241</v>
      </c>
      <c r="B109" s="129">
        <v>17.043560000000003</v>
      </c>
      <c r="C109" s="129">
        <v>0</v>
      </c>
      <c r="D109" s="136">
        <v>4434.3456799999994</v>
      </c>
      <c r="E109" s="129">
        <v>0</v>
      </c>
      <c r="F109" s="129">
        <v>433.90800000000002</v>
      </c>
      <c r="G109" s="118"/>
    </row>
    <row r="110" spans="1:7" ht="13.5" customHeight="1" x14ac:dyDescent="0.3">
      <c r="A110" s="128" t="s">
        <v>5</v>
      </c>
      <c r="B110" s="129">
        <v>861.55511000000001</v>
      </c>
      <c r="C110" s="129">
        <v>3020.3239699999999</v>
      </c>
      <c r="D110" s="136">
        <v>5768.8900400000002</v>
      </c>
      <c r="E110" s="129">
        <v>780.84140000000002</v>
      </c>
      <c r="F110" s="129">
        <v>381.16300000000001</v>
      </c>
      <c r="G110" s="118"/>
    </row>
    <row r="111" spans="1:7" ht="13.5" customHeight="1" x14ac:dyDescent="0.3">
      <c r="A111" s="128" t="s">
        <v>95</v>
      </c>
      <c r="B111" s="129">
        <v>2666.1986099999999</v>
      </c>
      <c r="C111" s="129">
        <v>2400.1332200000002</v>
      </c>
      <c r="D111" s="136">
        <v>7649.9775600000021</v>
      </c>
      <c r="E111" s="129">
        <v>248.42529999999999</v>
      </c>
      <c r="F111" s="129">
        <v>356.77414999999996</v>
      </c>
      <c r="G111" s="118"/>
    </row>
    <row r="112" spans="1:7" ht="13.5" customHeight="1" x14ac:dyDescent="0.3">
      <c r="A112" s="128" t="s">
        <v>50</v>
      </c>
      <c r="B112" s="129">
        <v>1103.4708500000002</v>
      </c>
      <c r="C112" s="129">
        <v>971.69559000000004</v>
      </c>
      <c r="D112" s="136">
        <v>105525.33498</v>
      </c>
      <c r="E112" s="129">
        <v>46.476709999999997</v>
      </c>
      <c r="F112" s="129">
        <v>342.47957000000002</v>
      </c>
      <c r="G112" s="118"/>
    </row>
    <row r="113" spans="1:7" ht="13.5" customHeight="1" x14ac:dyDescent="0.3">
      <c r="A113" s="128" t="s">
        <v>80</v>
      </c>
      <c r="B113" s="129">
        <v>3401.2473599999998</v>
      </c>
      <c r="C113" s="129">
        <v>3177.8953500000007</v>
      </c>
      <c r="D113" s="136">
        <v>4277.1506300000001</v>
      </c>
      <c r="E113" s="129">
        <v>296.49916999999999</v>
      </c>
      <c r="F113" s="129">
        <v>336.3775</v>
      </c>
      <c r="G113" s="118"/>
    </row>
    <row r="114" spans="1:7" ht="13.5" customHeight="1" x14ac:dyDescent="0.3">
      <c r="A114" s="128" t="s">
        <v>83</v>
      </c>
      <c r="B114" s="129">
        <v>2080.4991200000004</v>
      </c>
      <c r="C114" s="129">
        <v>2788.2150700000007</v>
      </c>
      <c r="D114" s="136">
        <v>3915.4618599999999</v>
      </c>
      <c r="E114" s="129">
        <v>175.84710000000001</v>
      </c>
      <c r="F114" s="129">
        <v>327.44684999999998</v>
      </c>
      <c r="G114" s="118"/>
    </row>
    <row r="115" spans="1:7" ht="13.5" customHeight="1" x14ac:dyDescent="0.3">
      <c r="A115" s="128" t="s">
        <v>210</v>
      </c>
      <c r="B115" s="129">
        <v>2015.7336900000005</v>
      </c>
      <c r="C115" s="129">
        <v>2250.1907600000004</v>
      </c>
      <c r="D115" s="136">
        <v>2098.0956199999996</v>
      </c>
      <c r="E115" s="129">
        <v>464.20871999999997</v>
      </c>
      <c r="F115" s="129">
        <v>322.71758</v>
      </c>
      <c r="G115" s="118"/>
    </row>
    <row r="116" spans="1:7" ht="13.5" customHeight="1" x14ac:dyDescent="0.3">
      <c r="A116" s="128" t="s">
        <v>207</v>
      </c>
      <c r="B116" s="129">
        <v>7478.8887100000002</v>
      </c>
      <c r="C116" s="129">
        <v>3594.2376599999998</v>
      </c>
      <c r="D116" s="136">
        <v>3219.6483600000006</v>
      </c>
      <c r="E116" s="129">
        <v>64.926379999999995</v>
      </c>
      <c r="F116" s="129">
        <v>318.85030999999998</v>
      </c>
      <c r="G116" s="118"/>
    </row>
    <row r="117" spans="1:7" ht="13.5" customHeight="1" x14ac:dyDescent="0.3">
      <c r="A117" s="128" t="s">
        <v>113</v>
      </c>
      <c r="B117" s="129">
        <v>12560.810850000003</v>
      </c>
      <c r="C117" s="129">
        <v>10355.37658</v>
      </c>
      <c r="D117" s="136">
        <v>8835.1967800000002</v>
      </c>
      <c r="E117" s="129">
        <v>742.70533999999986</v>
      </c>
      <c r="F117" s="129">
        <v>312.42465000000004</v>
      </c>
      <c r="G117" s="118"/>
    </row>
    <row r="118" spans="1:7" ht="13.5" customHeight="1" x14ac:dyDescent="0.3">
      <c r="A118" s="128" t="s">
        <v>100</v>
      </c>
      <c r="B118" s="129">
        <v>4526.0046500000026</v>
      </c>
      <c r="C118" s="129">
        <v>3753.2787399999993</v>
      </c>
      <c r="D118" s="136">
        <v>3876.8161300000002</v>
      </c>
      <c r="E118" s="129">
        <v>214.83586</v>
      </c>
      <c r="F118" s="129">
        <v>270.48160999999999</v>
      </c>
      <c r="G118" s="118"/>
    </row>
    <row r="119" spans="1:7" ht="13.5" customHeight="1" x14ac:dyDescent="0.3">
      <c r="A119" s="128" t="s">
        <v>209</v>
      </c>
      <c r="B119" s="129">
        <v>581.20442999999989</v>
      </c>
      <c r="C119" s="129">
        <v>216.02917000000002</v>
      </c>
      <c r="D119" s="136">
        <v>1241.3817300000001</v>
      </c>
      <c r="E119" s="129">
        <v>16.374879999999997</v>
      </c>
      <c r="F119" s="129">
        <v>260.33762999999999</v>
      </c>
      <c r="G119" s="118"/>
    </row>
    <row r="120" spans="1:7" ht="13.5" customHeight="1" x14ac:dyDescent="0.3">
      <c r="A120" s="128" t="s">
        <v>292</v>
      </c>
      <c r="B120" s="129">
        <v>0</v>
      </c>
      <c r="C120" s="129">
        <v>2304.1464900000001</v>
      </c>
      <c r="D120" s="136">
        <v>4604.7091399999999</v>
      </c>
      <c r="E120" s="129">
        <v>420.69435999999996</v>
      </c>
      <c r="F120" s="129">
        <v>246.19139000000001</v>
      </c>
      <c r="G120" s="118"/>
    </row>
    <row r="121" spans="1:7" ht="13.5" customHeight="1" x14ac:dyDescent="0.3">
      <c r="A121" s="128" t="s">
        <v>211</v>
      </c>
      <c r="B121" s="129">
        <v>169355.03899</v>
      </c>
      <c r="C121" s="129">
        <v>159244.06371999998</v>
      </c>
      <c r="D121" s="136">
        <v>42323.49613</v>
      </c>
      <c r="E121" s="129">
        <v>5759.0485900000003</v>
      </c>
      <c r="F121" s="129">
        <v>228.76641000000001</v>
      </c>
      <c r="G121" s="118"/>
    </row>
    <row r="122" spans="1:7" ht="13.5" customHeight="1" x14ac:dyDescent="0.3">
      <c r="A122" s="128" t="s">
        <v>70</v>
      </c>
      <c r="B122" s="129">
        <v>1654.3614600000008</v>
      </c>
      <c r="C122" s="129">
        <v>2555.4348000000005</v>
      </c>
      <c r="D122" s="136">
        <v>2602.6227200000008</v>
      </c>
      <c r="E122" s="129">
        <v>4.4564300000000001</v>
      </c>
      <c r="F122" s="129">
        <v>219.14337999999998</v>
      </c>
      <c r="G122" s="118"/>
    </row>
    <row r="123" spans="1:7" ht="13.5" customHeight="1" x14ac:dyDescent="0.3">
      <c r="A123" s="128" t="s">
        <v>54</v>
      </c>
      <c r="B123" s="129">
        <v>145.45018999999999</v>
      </c>
      <c r="C123" s="129">
        <v>645.90909999999997</v>
      </c>
      <c r="D123" s="136">
        <v>1482.0311199999999</v>
      </c>
      <c r="E123" s="129">
        <v>94.682899999999989</v>
      </c>
      <c r="F123" s="129">
        <v>208.35322000000002</v>
      </c>
      <c r="G123" s="118"/>
    </row>
    <row r="124" spans="1:7" ht="13.5" customHeight="1" x14ac:dyDescent="0.3">
      <c r="A124" s="128" t="s">
        <v>59</v>
      </c>
      <c r="B124" s="129">
        <v>1850.0922799999998</v>
      </c>
      <c r="C124" s="129">
        <v>2316.87698</v>
      </c>
      <c r="D124" s="136">
        <v>3091.4081299999998</v>
      </c>
      <c r="E124" s="129">
        <v>36.674999999999997</v>
      </c>
      <c r="F124" s="129">
        <v>200.61367000000001</v>
      </c>
      <c r="G124" s="118"/>
    </row>
    <row r="125" spans="1:7" ht="13.5" customHeight="1" x14ac:dyDescent="0.3">
      <c r="A125" s="128" t="s">
        <v>66</v>
      </c>
      <c r="B125" s="129">
        <v>2882.6072899999995</v>
      </c>
      <c r="C125" s="129">
        <v>2412.4036999999998</v>
      </c>
      <c r="D125" s="136">
        <v>3339.9919899999986</v>
      </c>
      <c r="E125" s="129">
        <v>81.542869999999979</v>
      </c>
      <c r="F125" s="129">
        <v>195.55557999999999</v>
      </c>
      <c r="G125" s="118"/>
    </row>
    <row r="126" spans="1:7" ht="13.5" customHeight="1" x14ac:dyDescent="0.3">
      <c r="A126" s="128" t="s">
        <v>274</v>
      </c>
      <c r="B126" s="129">
        <v>42.822579999999988</v>
      </c>
      <c r="C126" s="129">
        <v>1506.3254199999992</v>
      </c>
      <c r="D126" s="136">
        <v>1640.9571599999999</v>
      </c>
      <c r="E126" s="129">
        <v>110.5553</v>
      </c>
      <c r="F126" s="129">
        <v>195.54689000000002</v>
      </c>
      <c r="G126" s="118"/>
    </row>
    <row r="127" spans="1:7" ht="13.5" customHeight="1" x14ac:dyDescent="0.3">
      <c r="A127" s="128" t="s">
        <v>86</v>
      </c>
      <c r="B127" s="129">
        <v>2371.9667300000001</v>
      </c>
      <c r="C127" s="129">
        <v>2522.3849999999993</v>
      </c>
      <c r="D127" s="136">
        <v>3487.6750900000002</v>
      </c>
      <c r="E127" s="129">
        <v>119.77129999999997</v>
      </c>
      <c r="F127" s="129">
        <v>190.30236000000002</v>
      </c>
      <c r="G127" s="118"/>
    </row>
    <row r="128" spans="1:7" ht="13.5" customHeight="1" x14ac:dyDescent="0.3">
      <c r="A128" s="128" t="s">
        <v>77</v>
      </c>
      <c r="B128" s="129">
        <v>1442.6096000000007</v>
      </c>
      <c r="C128" s="129">
        <v>1765.4236999999998</v>
      </c>
      <c r="D128" s="136">
        <v>1280.7873100000004</v>
      </c>
      <c r="E128" s="129">
        <v>48.771459999999998</v>
      </c>
      <c r="F128" s="129">
        <v>188.60732999999999</v>
      </c>
      <c r="G128" s="118"/>
    </row>
    <row r="129" spans="1:7" ht="13.5" customHeight="1" x14ac:dyDescent="0.3">
      <c r="A129" s="128" t="s">
        <v>64</v>
      </c>
      <c r="B129" s="129">
        <v>347.66416000000004</v>
      </c>
      <c r="C129" s="129">
        <v>489.23112999999995</v>
      </c>
      <c r="D129" s="136">
        <v>609.98370999999997</v>
      </c>
      <c r="E129" s="129">
        <v>131.86895999999999</v>
      </c>
      <c r="F129" s="129">
        <v>183.32184000000001</v>
      </c>
      <c r="G129" s="118"/>
    </row>
    <row r="130" spans="1:7" ht="13.5" customHeight="1" x14ac:dyDescent="0.3">
      <c r="A130" s="128" t="s">
        <v>108</v>
      </c>
      <c r="B130" s="129">
        <v>167936.48802000008</v>
      </c>
      <c r="C130" s="129">
        <v>294182.06995999999</v>
      </c>
      <c r="D130" s="136">
        <v>189200.65179999988</v>
      </c>
      <c r="E130" s="129">
        <v>471.08517999999998</v>
      </c>
      <c r="F130" s="129">
        <v>181.87047000000001</v>
      </c>
      <c r="G130" s="118"/>
    </row>
    <row r="131" spans="1:7" ht="13.5" customHeight="1" x14ac:dyDescent="0.3">
      <c r="A131" s="128" t="s">
        <v>53</v>
      </c>
      <c r="B131" s="129">
        <v>56.1</v>
      </c>
      <c r="C131" s="129">
        <v>68.901630000000011</v>
      </c>
      <c r="D131" s="136">
        <v>48.993509999999993</v>
      </c>
      <c r="E131" s="129">
        <v>0</v>
      </c>
      <c r="F131" s="129">
        <v>167.94399999999999</v>
      </c>
      <c r="G131" s="118"/>
    </row>
    <row r="132" spans="1:7" ht="13.5" customHeight="1" x14ac:dyDescent="0.3">
      <c r="A132" s="128" t="s">
        <v>52</v>
      </c>
      <c r="B132" s="129">
        <v>119.76017</v>
      </c>
      <c r="C132" s="129">
        <v>255.29732999999999</v>
      </c>
      <c r="D132" s="136">
        <v>433.70751000000001</v>
      </c>
      <c r="E132" s="129">
        <v>108.65694000000001</v>
      </c>
      <c r="F132" s="129">
        <v>162.30623</v>
      </c>
      <c r="G132" s="118"/>
    </row>
    <row r="133" spans="1:7" ht="13.5" customHeight="1" x14ac:dyDescent="0.3">
      <c r="A133" s="128" t="s">
        <v>43</v>
      </c>
      <c r="B133" s="129">
        <v>232.11247</v>
      </c>
      <c r="C133" s="129">
        <v>68.145350000000008</v>
      </c>
      <c r="D133" s="136">
        <v>658.77259000000004</v>
      </c>
      <c r="E133" s="129">
        <v>0</v>
      </c>
      <c r="F133" s="129">
        <v>149.22351</v>
      </c>
      <c r="G133" s="118"/>
    </row>
    <row r="134" spans="1:7" ht="13.5" customHeight="1" x14ac:dyDescent="0.3">
      <c r="A134" s="128" t="s">
        <v>85</v>
      </c>
      <c r="B134" s="129">
        <v>669.74431000000004</v>
      </c>
      <c r="C134" s="129">
        <v>742.42542999999989</v>
      </c>
      <c r="D134" s="136">
        <v>771.04439000000002</v>
      </c>
      <c r="E134" s="129">
        <v>11.314769999999999</v>
      </c>
      <c r="F134" s="129">
        <v>139.54507000000001</v>
      </c>
      <c r="G134" s="118"/>
    </row>
    <row r="135" spans="1:7" ht="13.5" customHeight="1" x14ac:dyDescent="0.3">
      <c r="A135" s="128" t="s">
        <v>1</v>
      </c>
      <c r="B135" s="129">
        <v>7.1207600000000006</v>
      </c>
      <c r="C135" s="129">
        <v>66.162019999999998</v>
      </c>
      <c r="D135" s="136">
        <v>1271.8054500000001</v>
      </c>
      <c r="E135" s="129">
        <v>0</v>
      </c>
      <c r="F135" s="129">
        <v>119.41071000000001</v>
      </c>
      <c r="G135" s="118"/>
    </row>
    <row r="136" spans="1:7" ht="13.5" customHeight="1" x14ac:dyDescent="0.3">
      <c r="A136" s="128" t="s">
        <v>47</v>
      </c>
      <c r="B136" s="129">
        <v>3970.8377099999993</v>
      </c>
      <c r="C136" s="129">
        <v>211.25738999999999</v>
      </c>
      <c r="D136" s="136">
        <v>355.82065</v>
      </c>
      <c r="E136" s="129">
        <v>12.85249</v>
      </c>
      <c r="F136" s="129">
        <v>115.91607000000002</v>
      </c>
      <c r="G136" s="118"/>
    </row>
    <row r="137" spans="1:7" ht="13.5" customHeight="1" x14ac:dyDescent="0.3">
      <c r="A137" s="128" t="s">
        <v>71</v>
      </c>
      <c r="B137" s="129">
        <v>1115.16219</v>
      </c>
      <c r="C137" s="129">
        <v>561.79226000000006</v>
      </c>
      <c r="D137" s="136">
        <v>884.21261000000027</v>
      </c>
      <c r="E137" s="129">
        <v>3.7679999999999998</v>
      </c>
      <c r="F137" s="129">
        <v>112.96776</v>
      </c>
      <c r="G137" s="118"/>
    </row>
    <row r="138" spans="1:7" ht="13.5" customHeight="1" x14ac:dyDescent="0.3">
      <c r="A138" s="128" t="s">
        <v>65</v>
      </c>
      <c r="B138" s="129">
        <v>2011.3349599999997</v>
      </c>
      <c r="C138" s="129">
        <v>2211.5718400000001</v>
      </c>
      <c r="D138" s="136">
        <v>1365.7514799999999</v>
      </c>
      <c r="E138" s="129">
        <v>92.976160000000007</v>
      </c>
      <c r="F138" s="129">
        <v>108.95495999999999</v>
      </c>
      <c r="G138" s="118"/>
    </row>
    <row r="139" spans="1:7" ht="13.5" customHeight="1" x14ac:dyDescent="0.3">
      <c r="A139" s="128" t="s">
        <v>199</v>
      </c>
      <c r="B139" s="129">
        <v>9190.4623299999985</v>
      </c>
      <c r="C139" s="129">
        <v>10780.158130000002</v>
      </c>
      <c r="D139" s="136">
        <v>15479.084049999999</v>
      </c>
      <c r="E139" s="129">
        <v>1528.88426</v>
      </c>
      <c r="F139" s="129">
        <v>105.52439</v>
      </c>
      <c r="G139" s="118"/>
    </row>
    <row r="140" spans="1:7" ht="13.5" customHeight="1" x14ac:dyDescent="0.3">
      <c r="A140" s="128" t="s">
        <v>78</v>
      </c>
      <c r="B140" s="129">
        <v>2057.98882</v>
      </c>
      <c r="C140" s="129">
        <v>3959.0952199999988</v>
      </c>
      <c r="D140" s="136">
        <v>2613.4407099999994</v>
      </c>
      <c r="E140" s="129">
        <v>320.03415000000001</v>
      </c>
      <c r="F140" s="129">
        <v>100.55011999999999</v>
      </c>
      <c r="G140" s="118"/>
    </row>
    <row r="141" spans="1:7" ht="13.5" customHeight="1" x14ac:dyDescent="0.3">
      <c r="A141" s="128" t="s">
        <v>82</v>
      </c>
      <c r="B141" s="129">
        <v>2417.6085700000003</v>
      </c>
      <c r="C141" s="129">
        <v>1700.7924600000001</v>
      </c>
      <c r="D141" s="136">
        <v>1856.5433</v>
      </c>
      <c r="E141" s="129">
        <v>143.79200999999998</v>
      </c>
      <c r="F141" s="129">
        <v>99.61211999999999</v>
      </c>
      <c r="G141" s="118"/>
    </row>
    <row r="142" spans="1:7" ht="13.5" customHeight="1" x14ac:dyDescent="0.3">
      <c r="A142" s="128" t="s">
        <v>97</v>
      </c>
      <c r="B142" s="129">
        <v>1261.6050700000001</v>
      </c>
      <c r="C142" s="129">
        <v>614.44683999999995</v>
      </c>
      <c r="D142" s="136">
        <v>1690.3277400000002</v>
      </c>
      <c r="E142" s="129">
        <v>43.183159999999994</v>
      </c>
      <c r="F142" s="129">
        <v>98.902779999999993</v>
      </c>
      <c r="G142" s="118"/>
    </row>
    <row r="143" spans="1:7" ht="13.5" customHeight="1" x14ac:dyDescent="0.3">
      <c r="A143" s="128" t="s">
        <v>68</v>
      </c>
      <c r="B143" s="129">
        <v>3237.6491000000005</v>
      </c>
      <c r="C143" s="129">
        <v>1733.19217</v>
      </c>
      <c r="D143" s="136">
        <v>2121.5989300000001</v>
      </c>
      <c r="E143" s="129">
        <v>21.83052</v>
      </c>
      <c r="F143" s="129">
        <v>98.2029</v>
      </c>
      <c r="G143" s="118"/>
    </row>
    <row r="144" spans="1:7" ht="13.5" customHeight="1" x14ac:dyDescent="0.3">
      <c r="A144" s="128" t="s">
        <v>145</v>
      </c>
      <c r="B144" s="129">
        <v>112003.46534000007</v>
      </c>
      <c r="C144" s="129">
        <v>440438.80204999988</v>
      </c>
      <c r="D144" s="136">
        <v>150828.60645000005</v>
      </c>
      <c r="E144" s="129">
        <v>366.33585999999997</v>
      </c>
      <c r="F144" s="129">
        <v>94.209360000000004</v>
      </c>
      <c r="G144" s="118"/>
    </row>
    <row r="145" spans="1:7" ht="13.5" customHeight="1" x14ac:dyDescent="0.3">
      <c r="A145" s="128" t="s">
        <v>16</v>
      </c>
      <c r="B145" s="129">
        <v>0</v>
      </c>
      <c r="C145" s="129">
        <v>108.56214</v>
      </c>
      <c r="D145" s="136">
        <v>9.8526199999999982</v>
      </c>
      <c r="E145" s="129">
        <v>0</v>
      </c>
      <c r="F145" s="129">
        <v>91.08</v>
      </c>
      <c r="G145" s="118"/>
    </row>
    <row r="146" spans="1:7" ht="13.5" customHeight="1" x14ac:dyDescent="0.3">
      <c r="A146" s="128" t="s">
        <v>91</v>
      </c>
      <c r="B146" s="129">
        <v>4723.866109999999</v>
      </c>
      <c r="C146" s="129">
        <v>3809.0866800000003</v>
      </c>
      <c r="D146" s="136">
        <v>921.24615999999992</v>
      </c>
      <c r="E146" s="129">
        <v>0</v>
      </c>
      <c r="F146" s="129">
        <v>86.827500000000001</v>
      </c>
      <c r="G146" s="118"/>
    </row>
    <row r="147" spans="1:7" ht="13.5" customHeight="1" x14ac:dyDescent="0.3">
      <c r="A147" s="128" t="s">
        <v>218</v>
      </c>
      <c r="B147" s="129">
        <v>216.79201</v>
      </c>
      <c r="C147" s="129">
        <v>261.28064000000001</v>
      </c>
      <c r="D147" s="136">
        <v>976.89640999999995</v>
      </c>
      <c r="E147" s="129">
        <v>80.486519999999999</v>
      </c>
      <c r="F147" s="129">
        <v>74.787589999999994</v>
      </c>
      <c r="G147" s="118"/>
    </row>
    <row r="148" spans="1:7" ht="13.5" customHeight="1" x14ac:dyDescent="0.3">
      <c r="A148" s="128" t="s">
        <v>73</v>
      </c>
      <c r="B148" s="129">
        <v>964.49788000000012</v>
      </c>
      <c r="C148" s="129">
        <v>860.24239999999998</v>
      </c>
      <c r="D148" s="136">
        <v>572.21138000000008</v>
      </c>
      <c r="E148" s="129">
        <v>46.099170000000001</v>
      </c>
      <c r="F148" s="129">
        <v>68.383170000000007</v>
      </c>
      <c r="G148" s="118"/>
    </row>
    <row r="149" spans="1:7" ht="13.5" customHeight="1" x14ac:dyDescent="0.3">
      <c r="A149" s="128" t="s">
        <v>13</v>
      </c>
      <c r="B149" s="129">
        <v>1.2168299999999999</v>
      </c>
      <c r="C149" s="129">
        <v>0.50948000000000004</v>
      </c>
      <c r="D149" s="136">
        <v>1.1262000000000001</v>
      </c>
      <c r="E149" s="129">
        <v>0</v>
      </c>
      <c r="F149" s="129">
        <v>57.248739999999998</v>
      </c>
      <c r="G149" s="118"/>
    </row>
    <row r="150" spans="1:7" ht="13.5" customHeight="1" x14ac:dyDescent="0.3">
      <c r="A150" s="128" t="s">
        <v>89</v>
      </c>
      <c r="B150" s="129">
        <v>25646.887119999992</v>
      </c>
      <c r="C150" s="129">
        <v>666.3738800000001</v>
      </c>
      <c r="D150" s="136">
        <v>45730.478880000017</v>
      </c>
      <c r="E150" s="129">
        <v>684.62642999999991</v>
      </c>
      <c r="F150" s="129">
        <v>55.94753</v>
      </c>
      <c r="G150" s="118"/>
    </row>
    <row r="151" spans="1:7" ht="13.5" customHeight="1" x14ac:dyDescent="0.3">
      <c r="A151" s="128" t="s">
        <v>35</v>
      </c>
      <c r="B151" s="129">
        <v>559.64639999999997</v>
      </c>
      <c r="C151" s="129">
        <v>797.71167999999989</v>
      </c>
      <c r="D151" s="136">
        <v>1245.5989200000001</v>
      </c>
      <c r="E151" s="129">
        <v>59.411269999999995</v>
      </c>
      <c r="F151" s="129">
        <v>50.364190000000001</v>
      </c>
      <c r="G151" s="118"/>
    </row>
    <row r="152" spans="1:7" ht="13.5" customHeight="1" x14ac:dyDescent="0.3">
      <c r="A152" s="128" t="s">
        <v>60</v>
      </c>
      <c r="B152" s="129">
        <v>182.97483999999997</v>
      </c>
      <c r="C152" s="129">
        <v>386.99665000000005</v>
      </c>
      <c r="D152" s="136">
        <v>212.17750000000004</v>
      </c>
      <c r="E152" s="129">
        <v>0</v>
      </c>
      <c r="F152" s="129">
        <v>48.652590000000004</v>
      </c>
      <c r="G152" s="118"/>
    </row>
    <row r="153" spans="1:7" ht="13.5" customHeight="1" x14ac:dyDescent="0.3">
      <c r="A153" s="128" t="s">
        <v>101</v>
      </c>
      <c r="B153" s="129">
        <v>378.45557000000002</v>
      </c>
      <c r="C153" s="129">
        <v>502.56466000000006</v>
      </c>
      <c r="D153" s="136">
        <v>1563.1476600000001</v>
      </c>
      <c r="E153" s="129">
        <v>30.03389</v>
      </c>
      <c r="F153" s="129">
        <v>47.004100000000001</v>
      </c>
      <c r="G153" s="118"/>
    </row>
    <row r="154" spans="1:7" ht="13.5" customHeight="1" x14ac:dyDescent="0.3">
      <c r="A154" s="128" t="s">
        <v>87</v>
      </c>
      <c r="B154" s="129">
        <v>1250.8558800000001</v>
      </c>
      <c r="C154" s="129">
        <v>1395.3817500000005</v>
      </c>
      <c r="D154" s="136">
        <v>1577.3072199999999</v>
      </c>
      <c r="E154" s="129">
        <v>71.765190000000004</v>
      </c>
      <c r="F154" s="129">
        <v>42.744999999999997</v>
      </c>
      <c r="G154" s="118"/>
    </row>
    <row r="155" spans="1:7" ht="13.5" customHeight="1" x14ac:dyDescent="0.3">
      <c r="A155" s="128" t="s">
        <v>226</v>
      </c>
      <c r="B155" s="129">
        <v>352.57380000000006</v>
      </c>
      <c r="C155" s="129">
        <v>989.46868999999992</v>
      </c>
      <c r="D155" s="136">
        <v>597.12371999999993</v>
      </c>
      <c r="E155" s="129">
        <v>46.278400000000005</v>
      </c>
      <c r="F155" s="129">
        <v>41.82368000000001</v>
      </c>
      <c r="G155" s="118"/>
    </row>
    <row r="156" spans="1:7" ht="13.5" customHeight="1" x14ac:dyDescent="0.3">
      <c r="A156" s="128" t="s">
        <v>214</v>
      </c>
      <c r="B156" s="129">
        <v>0</v>
      </c>
      <c r="C156" s="129">
        <v>309.85180000000003</v>
      </c>
      <c r="D156" s="136">
        <v>341.90606000000002</v>
      </c>
      <c r="E156" s="129">
        <v>0</v>
      </c>
      <c r="F156" s="129">
        <v>38.312839999999994</v>
      </c>
      <c r="G156" s="118"/>
    </row>
    <row r="157" spans="1:7" ht="13.5" customHeight="1" x14ac:dyDescent="0.3">
      <c r="A157" s="128" t="s">
        <v>81</v>
      </c>
      <c r="B157" s="129">
        <v>257.14</v>
      </c>
      <c r="C157" s="129">
        <v>292.99259999999998</v>
      </c>
      <c r="D157" s="136">
        <v>105.37097</v>
      </c>
      <c r="E157" s="129">
        <v>32.799999999999997</v>
      </c>
      <c r="F157" s="129">
        <v>37.186999999999998</v>
      </c>
      <c r="G157" s="118"/>
    </row>
    <row r="158" spans="1:7" ht="13.5" customHeight="1" x14ac:dyDescent="0.3">
      <c r="A158" s="128" t="s">
        <v>42</v>
      </c>
      <c r="B158" s="129">
        <v>16389.345839999998</v>
      </c>
      <c r="C158" s="129">
        <v>15107.651439999998</v>
      </c>
      <c r="D158" s="136">
        <v>29708.558440000004</v>
      </c>
      <c r="E158" s="129">
        <v>169.68230000000003</v>
      </c>
      <c r="F158" s="129">
        <v>30.001300000000001</v>
      </c>
      <c r="G158" s="118"/>
    </row>
    <row r="159" spans="1:7" ht="13.5" customHeight="1" x14ac:dyDescent="0.3">
      <c r="A159" s="128" t="s">
        <v>40</v>
      </c>
      <c r="B159" s="129">
        <v>294.97379999999998</v>
      </c>
      <c r="C159" s="129">
        <v>1091.8573700000002</v>
      </c>
      <c r="D159" s="136">
        <v>124.533</v>
      </c>
      <c r="E159" s="129">
        <v>0</v>
      </c>
      <c r="F159" s="129">
        <v>27.22</v>
      </c>
      <c r="G159" s="118"/>
    </row>
    <row r="160" spans="1:7" ht="13.5" customHeight="1" x14ac:dyDescent="0.3">
      <c r="A160" s="128" t="s">
        <v>76</v>
      </c>
      <c r="B160" s="129">
        <v>740.10338999999999</v>
      </c>
      <c r="C160" s="129">
        <v>496.44337000000002</v>
      </c>
      <c r="D160" s="136">
        <v>598.97780999999998</v>
      </c>
      <c r="E160" s="129">
        <v>38.165649999999999</v>
      </c>
      <c r="F160" s="129">
        <v>21.94943</v>
      </c>
      <c r="G160" s="118"/>
    </row>
    <row r="161" spans="1:7" ht="13.5" customHeight="1" x14ac:dyDescent="0.3">
      <c r="A161" s="128" t="s">
        <v>271</v>
      </c>
      <c r="B161" s="129">
        <v>57.512</v>
      </c>
      <c r="C161" s="129">
        <v>96.752150000000029</v>
      </c>
      <c r="D161" s="136">
        <v>196.40178000000003</v>
      </c>
      <c r="E161" s="129">
        <v>12.290700000000001</v>
      </c>
      <c r="F161" s="129">
        <v>19.906989999999997</v>
      </c>
      <c r="G161" s="118"/>
    </row>
    <row r="162" spans="1:7" ht="13.5" customHeight="1" x14ac:dyDescent="0.3">
      <c r="A162" s="128" t="s">
        <v>216</v>
      </c>
      <c r="B162" s="129">
        <v>0</v>
      </c>
      <c r="C162" s="129">
        <v>0</v>
      </c>
      <c r="D162" s="136">
        <v>15.2255</v>
      </c>
      <c r="E162" s="129">
        <v>0</v>
      </c>
      <c r="F162" s="129">
        <v>14.6494</v>
      </c>
      <c r="G162" s="118"/>
    </row>
    <row r="163" spans="1:7" ht="13.5" customHeight="1" x14ac:dyDescent="0.3">
      <c r="A163" s="128" t="s">
        <v>118</v>
      </c>
      <c r="B163" s="129">
        <v>2605.8551499999999</v>
      </c>
      <c r="C163" s="129">
        <v>1466.0355799999995</v>
      </c>
      <c r="D163" s="136">
        <v>1087.0087899999999</v>
      </c>
      <c r="E163" s="129">
        <v>81.84</v>
      </c>
      <c r="F163" s="129">
        <v>14.287360000000001</v>
      </c>
      <c r="G163" s="118"/>
    </row>
    <row r="164" spans="1:7" ht="13.5" customHeight="1" x14ac:dyDescent="0.3">
      <c r="A164" s="128" t="s">
        <v>32</v>
      </c>
      <c r="B164" s="129">
        <v>156.34041000000002</v>
      </c>
      <c r="C164" s="129">
        <v>286.16104999999999</v>
      </c>
      <c r="D164" s="136">
        <v>183.30434</v>
      </c>
      <c r="E164" s="129">
        <v>9.0329999999999995</v>
      </c>
      <c r="F164" s="129">
        <v>13.731489999999999</v>
      </c>
      <c r="G164" s="118"/>
    </row>
    <row r="165" spans="1:7" ht="13.5" customHeight="1" x14ac:dyDescent="0.3">
      <c r="A165" s="128" t="s">
        <v>28</v>
      </c>
      <c r="B165" s="129">
        <v>706.11682000000008</v>
      </c>
      <c r="C165" s="129">
        <v>459.13630000000001</v>
      </c>
      <c r="D165" s="136">
        <v>334.82623000000001</v>
      </c>
      <c r="E165" s="129">
        <v>48.42</v>
      </c>
      <c r="F165" s="129">
        <v>9.48794</v>
      </c>
      <c r="G165" s="118"/>
    </row>
    <row r="166" spans="1:7" ht="13.5" customHeight="1" x14ac:dyDescent="0.3">
      <c r="A166" s="128" t="s">
        <v>45</v>
      </c>
      <c r="B166" s="129">
        <v>395.68803999999994</v>
      </c>
      <c r="C166" s="129">
        <v>56.460240000000006</v>
      </c>
      <c r="D166" s="136">
        <v>570.47645</v>
      </c>
      <c r="E166" s="129">
        <v>0</v>
      </c>
      <c r="F166" s="129">
        <v>4.9967499999999996</v>
      </c>
      <c r="G166" s="118"/>
    </row>
    <row r="167" spans="1:7" ht="13.5" customHeight="1" x14ac:dyDescent="0.3">
      <c r="A167" s="128" t="s">
        <v>37</v>
      </c>
      <c r="B167" s="129">
        <v>28.903230000000001</v>
      </c>
      <c r="C167" s="129">
        <v>1.4276600000000002</v>
      </c>
      <c r="D167" s="136">
        <v>179.04176000000001</v>
      </c>
      <c r="E167" s="129">
        <v>0</v>
      </c>
      <c r="F167" s="129">
        <v>3.8503799999999999</v>
      </c>
      <c r="G167" s="118"/>
    </row>
    <row r="168" spans="1:7" ht="13.5" customHeight="1" x14ac:dyDescent="0.3">
      <c r="A168" s="128" t="s">
        <v>257</v>
      </c>
      <c r="B168" s="129">
        <v>0</v>
      </c>
      <c r="C168" s="129">
        <v>1721.1746900000001</v>
      </c>
      <c r="D168" s="136">
        <v>18.590730000000001</v>
      </c>
      <c r="E168" s="129">
        <v>0</v>
      </c>
      <c r="F168" s="129">
        <v>1.96068</v>
      </c>
      <c r="G168" s="118"/>
    </row>
    <row r="169" spans="1:7" ht="13.5" customHeight="1" x14ac:dyDescent="0.3">
      <c r="A169" s="128" t="s">
        <v>29</v>
      </c>
      <c r="B169" s="129">
        <v>25334.81683</v>
      </c>
      <c r="C169" s="129">
        <v>17.916610000000002</v>
      </c>
      <c r="D169" s="136">
        <v>11.28711</v>
      </c>
      <c r="E169" s="129">
        <v>0</v>
      </c>
      <c r="F169" s="129">
        <v>1.6738299999999999</v>
      </c>
      <c r="G169" s="118"/>
    </row>
    <row r="170" spans="1:7" ht="13.5" customHeight="1" x14ac:dyDescent="0.3">
      <c r="A170" s="128" t="s">
        <v>46</v>
      </c>
      <c r="B170" s="129">
        <v>310.48415</v>
      </c>
      <c r="C170" s="129">
        <v>319.23935000000006</v>
      </c>
      <c r="D170" s="136">
        <v>67.81771999999998</v>
      </c>
      <c r="E170" s="129">
        <v>2.0161600000000002</v>
      </c>
      <c r="F170" s="129">
        <v>1.609</v>
      </c>
      <c r="G170" s="118"/>
    </row>
    <row r="171" spans="1:7" ht="13.5" customHeight="1" x14ac:dyDescent="0.3">
      <c r="A171" s="128" t="s">
        <v>221</v>
      </c>
      <c r="B171" s="129">
        <v>47.271740000000001</v>
      </c>
      <c r="C171" s="129">
        <v>245.95292000000001</v>
      </c>
      <c r="D171" s="136">
        <v>416.35315000000003</v>
      </c>
      <c r="E171" s="129">
        <v>4.5552600000000005</v>
      </c>
      <c r="F171" s="129">
        <v>0.77732000000000001</v>
      </c>
      <c r="G171" s="118"/>
    </row>
    <row r="172" spans="1:7" ht="13.5" customHeight="1" x14ac:dyDescent="0.3">
      <c r="A172" s="128" t="s">
        <v>30</v>
      </c>
      <c r="B172" s="129">
        <v>0</v>
      </c>
      <c r="C172" s="129">
        <v>8.1140000000000008</v>
      </c>
      <c r="D172" s="136">
        <v>10.766500000000001</v>
      </c>
      <c r="E172" s="129">
        <v>0</v>
      </c>
      <c r="F172" s="129">
        <v>0.55200000000000005</v>
      </c>
      <c r="G172" s="118"/>
    </row>
    <row r="173" spans="1:7" ht="13.5" customHeight="1" x14ac:dyDescent="0.3">
      <c r="A173" s="128" t="s">
        <v>223</v>
      </c>
      <c r="B173" s="129">
        <v>83.422510000000003</v>
      </c>
      <c r="C173" s="129">
        <v>0</v>
      </c>
      <c r="D173" s="136">
        <v>131.98729999999998</v>
      </c>
      <c r="E173" s="129">
        <v>0</v>
      </c>
      <c r="F173" s="129">
        <v>0.52600000000000002</v>
      </c>
      <c r="G173" s="118"/>
    </row>
    <row r="174" spans="1:7" ht="13.5" customHeight="1" x14ac:dyDescent="0.3">
      <c r="A174" s="128" t="s">
        <v>84</v>
      </c>
      <c r="B174" s="129">
        <v>1470.8009099999999</v>
      </c>
      <c r="C174" s="129">
        <v>518.24468000000002</v>
      </c>
      <c r="D174" s="136">
        <v>13187.077890000004</v>
      </c>
      <c r="E174" s="129">
        <v>0</v>
      </c>
      <c r="F174" s="129">
        <v>0</v>
      </c>
      <c r="G174" s="118"/>
    </row>
    <row r="175" spans="1:7" ht="13.5" customHeight="1" x14ac:dyDescent="0.3">
      <c r="A175" s="128" t="s">
        <v>75</v>
      </c>
      <c r="B175" s="129">
        <v>1493.83672</v>
      </c>
      <c r="C175" s="129">
        <v>1117.3584799999999</v>
      </c>
      <c r="D175" s="136">
        <v>7067.5372800000014</v>
      </c>
      <c r="E175" s="129">
        <v>154.03303</v>
      </c>
      <c r="F175" s="129">
        <v>0</v>
      </c>
      <c r="G175" s="118"/>
    </row>
    <row r="176" spans="1:7" ht="13.5" customHeight="1" x14ac:dyDescent="0.3">
      <c r="A176" s="128" t="s">
        <v>15</v>
      </c>
      <c r="B176" s="129">
        <v>8846.9644399999997</v>
      </c>
      <c r="C176" s="129">
        <v>10200.494000000001</v>
      </c>
      <c r="D176" s="136">
        <v>5464.9394999999995</v>
      </c>
      <c r="E176" s="129">
        <v>0</v>
      </c>
      <c r="F176" s="129">
        <v>0</v>
      </c>
      <c r="G176" s="118"/>
    </row>
    <row r="177" spans="1:7" ht="13.5" customHeight="1" x14ac:dyDescent="0.3">
      <c r="A177" s="128" t="s">
        <v>293</v>
      </c>
      <c r="B177" s="129">
        <v>37.843379999999996</v>
      </c>
      <c r="C177" s="129">
        <v>101.13659999999999</v>
      </c>
      <c r="D177" s="136">
        <v>5077.9864700000016</v>
      </c>
      <c r="E177" s="129">
        <v>379.92460999999997</v>
      </c>
      <c r="F177" s="129">
        <v>0</v>
      </c>
      <c r="G177" s="118"/>
    </row>
    <row r="178" spans="1:7" ht="13.5" customHeight="1" x14ac:dyDescent="0.3">
      <c r="A178" s="129" t="s">
        <v>12</v>
      </c>
      <c r="B178" s="129">
        <v>9.4727999999999994</v>
      </c>
      <c r="C178" s="129">
        <v>323.41667000000001</v>
      </c>
      <c r="D178" s="136">
        <v>2294.1132399999997</v>
      </c>
      <c r="E178" s="129">
        <v>0.98399999999999999</v>
      </c>
      <c r="F178" s="129">
        <v>0</v>
      </c>
      <c r="G178" s="118"/>
    </row>
    <row r="179" spans="1:7" ht="13.5" customHeight="1" x14ac:dyDescent="0.3">
      <c r="A179" s="128" t="s">
        <v>72</v>
      </c>
      <c r="B179" s="129">
        <v>890.56717000000003</v>
      </c>
      <c r="C179" s="129">
        <v>1229.7509899999995</v>
      </c>
      <c r="D179" s="136">
        <v>1737.6089200000004</v>
      </c>
      <c r="E179" s="129">
        <v>0</v>
      </c>
      <c r="F179" s="129">
        <v>0</v>
      </c>
      <c r="G179" s="118"/>
    </row>
    <row r="180" spans="1:7" ht="13.5" customHeight="1" x14ac:dyDescent="0.3">
      <c r="A180" s="128" t="s">
        <v>33</v>
      </c>
      <c r="B180" s="129">
        <v>12298.96659</v>
      </c>
      <c r="C180" s="129">
        <v>8798.8878599999989</v>
      </c>
      <c r="D180" s="136">
        <v>1735.5437400000001</v>
      </c>
      <c r="E180" s="129">
        <v>0</v>
      </c>
      <c r="F180" s="129">
        <v>0</v>
      </c>
      <c r="G180" s="118"/>
    </row>
    <row r="181" spans="1:7" ht="13.5" customHeight="1" x14ac:dyDescent="0.3">
      <c r="A181" s="128" t="s">
        <v>222</v>
      </c>
      <c r="B181" s="129">
        <v>173.61445999999998</v>
      </c>
      <c r="C181" s="129">
        <v>8.1529199999999999</v>
      </c>
      <c r="D181" s="136">
        <v>1689.0276799999999</v>
      </c>
      <c r="E181" s="129">
        <v>0</v>
      </c>
      <c r="F181" s="129">
        <v>0</v>
      </c>
      <c r="G181" s="118"/>
    </row>
    <row r="182" spans="1:7" ht="13.5" customHeight="1" x14ac:dyDescent="0.3">
      <c r="A182" s="128" t="s">
        <v>17</v>
      </c>
      <c r="B182" s="129">
        <v>434.83102000000008</v>
      </c>
      <c r="C182" s="129">
        <v>974.39910000000009</v>
      </c>
      <c r="D182" s="136">
        <v>1678.46146</v>
      </c>
      <c r="E182" s="129">
        <v>0</v>
      </c>
      <c r="F182" s="129">
        <v>0</v>
      </c>
      <c r="G182" s="118"/>
    </row>
    <row r="183" spans="1:7" ht="13.5" customHeight="1" x14ac:dyDescent="0.3">
      <c r="A183" s="128" t="s">
        <v>61</v>
      </c>
      <c r="B183" s="130">
        <v>1437.876</v>
      </c>
      <c r="C183" s="130">
        <v>780.28644000000008</v>
      </c>
      <c r="D183" s="136">
        <v>1661.72849</v>
      </c>
      <c r="E183" s="130">
        <v>0</v>
      </c>
      <c r="F183" s="130">
        <v>0</v>
      </c>
      <c r="G183" s="118"/>
    </row>
    <row r="184" spans="1:7" ht="13.5" customHeight="1" x14ac:dyDescent="0.3">
      <c r="A184" s="128" t="s">
        <v>92</v>
      </c>
      <c r="B184" s="129">
        <v>1923.7645900000005</v>
      </c>
      <c r="C184" s="129">
        <v>988.14300999999966</v>
      </c>
      <c r="D184" s="136">
        <v>1575.1060100000002</v>
      </c>
      <c r="E184" s="129">
        <v>70.991609999999994</v>
      </c>
      <c r="F184" s="129">
        <v>0</v>
      </c>
      <c r="G184" s="118"/>
    </row>
    <row r="185" spans="1:7" ht="13.5" customHeight="1" x14ac:dyDescent="0.3">
      <c r="A185" s="128" t="s">
        <v>290</v>
      </c>
      <c r="B185" s="129">
        <v>8531.8508000000002</v>
      </c>
      <c r="C185" s="129">
        <v>6675.7940599999993</v>
      </c>
      <c r="D185" s="136">
        <v>1341.9098899999999</v>
      </c>
      <c r="E185" s="129">
        <v>230.77879000000001</v>
      </c>
      <c r="F185" s="129">
        <v>0</v>
      </c>
      <c r="G185" s="118"/>
    </row>
    <row r="186" spans="1:7" ht="13.5" customHeight="1" x14ac:dyDescent="0.3">
      <c r="A186" s="128" t="s">
        <v>219</v>
      </c>
      <c r="B186" s="129">
        <v>79.14237</v>
      </c>
      <c r="C186" s="129">
        <v>0</v>
      </c>
      <c r="D186" s="136">
        <v>1193.59103</v>
      </c>
      <c r="E186" s="129">
        <v>0</v>
      </c>
      <c r="F186" s="129">
        <v>0</v>
      </c>
      <c r="G186" s="118"/>
    </row>
    <row r="187" spans="1:7" ht="13.5" customHeight="1" x14ac:dyDescent="0.3">
      <c r="A187" s="128" t="s">
        <v>67</v>
      </c>
      <c r="B187" s="129">
        <v>2319.4493800000005</v>
      </c>
      <c r="C187" s="129">
        <v>1454.8296600000008</v>
      </c>
      <c r="D187" s="136">
        <v>973.65978999999993</v>
      </c>
      <c r="E187" s="129">
        <v>68.737499999999983</v>
      </c>
      <c r="F187" s="129">
        <v>0</v>
      </c>
      <c r="G187" s="118"/>
    </row>
    <row r="188" spans="1:7" ht="13.5" customHeight="1" x14ac:dyDescent="0.3">
      <c r="A188" s="128" t="s">
        <v>114</v>
      </c>
      <c r="B188" s="129">
        <v>5989.9636699999992</v>
      </c>
      <c r="C188" s="129">
        <v>1602.6494</v>
      </c>
      <c r="D188" s="136">
        <v>890.17646000000013</v>
      </c>
      <c r="E188" s="129">
        <v>3.0934200000000001</v>
      </c>
      <c r="F188" s="129">
        <v>0</v>
      </c>
      <c r="G188" s="118"/>
    </row>
    <row r="189" spans="1:7" ht="13.5" customHeight="1" x14ac:dyDescent="0.3">
      <c r="A189" s="128" t="s">
        <v>58</v>
      </c>
      <c r="B189" s="129">
        <v>687.15194999999994</v>
      </c>
      <c r="C189" s="129">
        <v>500.66061999999999</v>
      </c>
      <c r="D189" s="136">
        <v>669.05514000000005</v>
      </c>
      <c r="E189" s="129">
        <v>101.26011</v>
      </c>
      <c r="F189" s="129">
        <v>0</v>
      </c>
      <c r="G189" s="118"/>
    </row>
    <row r="190" spans="1:7" ht="13.5" customHeight="1" x14ac:dyDescent="0.3">
      <c r="A190" s="128" t="s">
        <v>20</v>
      </c>
      <c r="B190" s="129">
        <v>760.39252999999997</v>
      </c>
      <c r="C190" s="129">
        <v>487.52266000000003</v>
      </c>
      <c r="D190" s="136">
        <v>568.52256000000011</v>
      </c>
      <c r="E190" s="129">
        <v>0</v>
      </c>
      <c r="F190" s="129">
        <v>0</v>
      </c>
      <c r="G190" s="118"/>
    </row>
    <row r="191" spans="1:7" ht="13.5" customHeight="1" x14ac:dyDescent="0.3">
      <c r="A191" s="128" t="s">
        <v>167</v>
      </c>
      <c r="B191" s="129">
        <v>361.75496000000004</v>
      </c>
      <c r="C191" s="129">
        <v>337.26</v>
      </c>
      <c r="D191" s="136">
        <v>438.99849999999998</v>
      </c>
      <c r="E191" s="129">
        <v>42.171999999999997</v>
      </c>
      <c r="F191" s="129">
        <v>0</v>
      </c>
      <c r="G191" s="118"/>
    </row>
    <row r="192" spans="1:7" ht="13.5" customHeight="1" x14ac:dyDescent="0.3">
      <c r="A192" s="128" t="s">
        <v>204</v>
      </c>
      <c r="B192" s="129">
        <v>307.99700000000001</v>
      </c>
      <c r="C192" s="129">
        <v>314.05700000000002</v>
      </c>
      <c r="D192" s="136">
        <v>330.40496000000002</v>
      </c>
      <c r="E192" s="129">
        <v>0</v>
      </c>
      <c r="F192" s="129">
        <v>0</v>
      </c>
      <c r="G192" s="118"/>
    </row>
    <row r="193" spans="1:7" ht="13.5" customHeight="1" x14ac:dyDescent="0.3">
      <c r="A193" s="129" t="s">
        <v>279</v>
      </c>
      <c r="B193" s="129">
        <v>264.50335999999999</v>
      </c>
      <c r="C193" s="129">
        <v>302.23318</v>
      </c>
      <c r="D193" s="136">
        <v>323.70580000000001</v>
      </c>
      <c r="E193" s="129">
        <v>0</v>
      </c>
      <c r="F193" s="129">
        <v>0</v>
      </c>
      <c r="G193" s="118"/>
    </row>
    <row r="194" spans="1:7" ht="13.5" customHeight="1" x14ac:dyDescent="0.3">
      <c r="A194" s="128" t="s">
        <v>26</v>
      </c>
      <c r="B194" s="129">
        <v>294.38046999999995</v>
      </c>
      <c r="C194" s="129">
        <v>398.46903000000003</v>
      </c>
      <c r="D194" s="136">
        <v>293.28644000000003</v>
      </c>
      <c r="E194" s="129">
        <v>0</v>
      </c>
      <c r="F194" s="129">
        <v>0</v>
      </c>
      <c r="G194" s="118"/>
    </row>
    <row r="195" spans="1:7" ht="13.5" customHeight="1" x14ac:dyDescent="0.3">
      <c r="A195" s="128" t="s">
        <v>38</v>
      </c>
      <c r="B195" s="129">
        <v>435.51321999999999</v>
      </c>
      <c r="C195" s="129">
        <v>317.98189000000002</v>
      </c>
      <c r="D195" s="136">
        <v>284.27674000000002</v>
      </c>
      <c r="E195" s="129">
        <v>0</v>
      </c>
      <c r="F195" s="129">
        <v>0</v>
      </c>
      <c r="G195" s="118"/>
    </row>
    <row r="196" spans="1:7" ht="13.5" customHeight="1" x14ac:dyDescent="0.3">
      <c r="A196" s="128" t="s">
        <v>49</v>
      </c>
      <c r="B196" s="129">
        <v>287.15726000000001</v>
      </c>
      <c r="C196" s="129">
        <v>1190.4290800000001</v>
      </c>
      <c r="D196" s="136">
        <v>267.59703000000002</v>
      </c>
      <c r="E196" s="129">
        <v>104.03697</v>
      </c>
      <c r="F196" s="129">
        <v>0</v>
      </c>
      <c r="G196" s="118"/>
    </row>
    <row r="197" spans="1:7" ht="13.5" customHeight="1" x14ac:dyDescent="0.3">
      <c r="A197" s="128" t="s">
        <v>208</v>
      </c>
      <c r="B197" s="129">
        <v>640.60698000000014</v>
      </c>
      <c r="C197" s="129">
        <v>1486.1960199999999</v>
      </c>
      <c r="D197" s="136">
        <v>267.39861999999999</v>
      </c>
      <c r="E197" s="129">
        <v>0</v>
      </c>
      <c r="F197" s="129">
        <v>0</v>
      </c>
      <c r="G197" s="118"/>
    </row>
    <row r="198" spans="1:7" ht="13.5" customHeight="1" x14ac:dyDescent="0.3">
      <c r="A198" s="128" t="s">
        <v>63</v>
      </c>
      <c r="B198" s="129">
        <v>743.40777000000003</v>
      </c>
      <c r="C198" s="129">
        <v>187.93897000000001</v>
      </c>
      <c r="D198" s="136">
        <v>262.27492999999998</v>
      </c>
      <c r="E198" s="129">
        <v>0</v>
      </c>
      <c r="F198" s="129">
        <v>0</v>
      </c>
      <c r="G198" s="118"/>
    </row>
    <row r="199" spans="1:7" ht="13.5" customHeight="1" x14ac:dyDescent="0.3">
      <c r="A199" s="128" t="s">
        <v>51</v>
      </c>
      <c r="B199" s="129">
        <v>210.59635999999995</v>
      </c>
      <c r="C199" s="129">
        <v>174.23328000000001</v>
      </c>
      <c r="D199" s="136">
        <v>257.44583</v>
      </c>
      <c r="E199" s="129">
        <v>33.858070000000005</v>
      </c>
      <c r="F199" s="129">
        <v>0</v>
      </c>
      <c r="G199" s="118"/>
    </row>
    <row r="200" spans="1:7" ht="13.5" customHeight="1" x14ac:dyDescent="0.3">
      <c r="A200" s="128" t="s">
        <v>99</v>
      </c>
      <c r="B200" s="129">
        <v>124.95286</v>
      </c>
      <c r="C200" s="129">
        <v>75.569569999999999</v>
      </c>
      <c r="D200" s="136">
        <v>188.75887000000003</v>
      </c>
      <c r="E200" s="129">
        <v>0</v>
      </c>
      <c r="F200" s="129">
        <v>0</v>
      </c>
      <c r="G200" s="118"/>
    </row>
    <row r="201" spans="1:7" ht="13.5" customHeight="1" x14ac:dyDescent="0.3">
      <c r="A201" s="128" t="s">
        <v>22</v>
      </c>
      <c r="B201" s="129">
        <v>173.56336999999999</v>
      </c>
      <c r="C201" s="129">
        <v>406.32515000000006</v>
      </c>
      <c r="D201" s="136">
        <v>188.32273000000001</v>
      </c>
      <c r="E201" s="129">
        <v>0</v>
      </c>
      <c r="F201" s="129">
        <v>0</v>
      </c>
      <c r="G201" s="118"/>
    </row>
    <row r="202" spans="1:7" ht="13.5" customHeight="1" x14ac:dyDescent="0.3">
      <c r="A202" s="128" t="s">
        <v>389</v>
      </c>
      <c r="B202" s="129">
        <v>0</v>
      </c>
      <c r="C202" s="129">
        <v>0</v>
      </c>
      <c r="D202" s="136">
        <v>139.02932999999999</v>
      </c>
      <c r="E202" s="129">
        <v>0</v>
      </c>
      <c r="F202" s="129">
        <v>0</v>
      </c>
      <c r="G202" s="118"/>
    </row>
    <row r="203" spans="1:7" ht="13.5" customHeight="1" x14ac:dyDescent="0.3">
      <c r="A203" s="128" t="s">
        <v>14</v>
      </c>
      <c r="B203" s="129">
        <v>151.27500000000001</v>
      </c>
      <c r="C203" s="129">
        <v>22.931000000000001</v>
      </c>
      <c r="D203" s="136">
        <v>123.01804</v>
      </c>
      <c r="E203" s="129">
        <v>0</v>
      </c>
      <c r="F203" s="129">
        <v>0</v>
      </c>
      <c r="G203" s="118"/>
    </row>
    <row r="204" spans="1:7" ht="13.5" customHeight="1" x14ac:dyDescent="0.3">
      <c r="A204" s="128" t="s">
        <v>39</v>
      </c>
      <c r="B204" s="129">
        <v>2146.4720299999999</v>
      </c>
      <c r="C204" s="129">
        <v>71.198549999999997</v>
      </c>
      <c r="D204" s="136">
        <v>109.94016999999999</v>
      </c>
      <c r="E204" s="129">
        <v>0</v>
      </c>
      <c r="F204" s="129">
        <v>0</v>
      </c>
      <c r="G204" s="118"/>
    </row>
    <row r="205" spans="1:7" ht="13.5" customHeight="1" x14ac:dyDescent="0.3">
      <c r="A205" s="129" t="s">
        <v>227</v>
      </c>
      <c r="B205" s="129">
        <v>0</v>
      </c>
      <c r="C205" s="129">
        <v>0</v>
      </c>
      <c r="D205" s="136">
        <v>103.681</v>
      </c>
      <c r="E205" s="129">
        <v>0</v>
      </c>
      <c r="F205" s="129">
        <v>0</v>
      </c>
      <c r="G205" s="118"/>
    </row>
    <row r="206" spans="1:7" ht="13.5" customHeight="1" x14ac:dyDescent="0.3">
      <c r="A206" s="128" t="s">
        <v>229</v>
      </c>
      <c r="B206" s="129">
        <v>10179.156070000003</v>
      </c>
      <c r="C206" s="129">
        <v>7757.2320199999995</v>
      </c>
      <c r="D206" s="136">
        <v>58.887769999999996</v>
      </c>
      <c r="E206" s="129">
        <v>0</v>
      </c>
      <c r="F206" s="129">
        <v>0</v>
      </c>
      <c r="G206" s="118"/>
    </row>
    <row r="207" spans="1:7" ht="13.5" customHeight="1" x14ac:dyDescent="0.3">
      <c r="A207" s="128" t="s">
        <v>18</v>
      </c>
      <c r="B207" s="129">
        <v>28.785139999999998</v>
      </c>
      <c r="C207" s="129">
        <v>70.110280000000003</v>
      </c>
      <c r="D207" s="136">
        <v>49.918999999999997</v>
      </c>
      <c r="E207" s="129">
        <v>0</v>
      </c>
      <c r="F207" s="129">
        <v>0</v>
      </c>
      <c r="G207" s="118"/>
    </row>
    <row r="208" spans="1:7" ht="13.5" customHeight="1" x14ac:dyDescent="0.3">
      <c r="A208" s="128" t="s">
        <v>55</v>
      </c>
      <c r="B208" s="129">
        <v>46.490649999999988</v>
      </c>
      <c r="C208" s="129">
        <v>143.97570000000002</v>
      </c>
      <c r="D208" s="136">
        <v>47.630499999999998</v>
      </c>
      <c r="E208" s="129">
        <v>0</v>
      </c>
      <c r="F208" s="129">
        <v>0</v>
      </c>
      <c r="G208" s="118"/>
    </row>
    <row r="209" spans="1:7" ht="13.5" customHeight="1" x14ac:dyDescent="0.3">
      <c r="A209" s="128" t="s">
        <v>21</v>
      </c>
      <c r="B209" s="129">
        <v>107.87796</v>
      </c>
      <c r="C209" s="129">
        <v>93.718270000000004</v>
      </c>
      <c r="D209" s="136">
        <v>39.890300000000003</v>
      </c>
      <c r="E209" s="129">
        <v>0</v>
      </c>
      <c r="F209" s="129">
        <v>0</v>
      </c>
      <c r="G209" s="118"/>
    </row>
    <row r="210" spans="1:7" ht="13.5" customHeight="1" x14ac:dyDescent="0.3">
      <c r="A210" s="128" t="s">
        <v>289</v>
      </c>
      <c r="B210" s="129">
        <v>0</v>
      </c>
      <c r="C210" s="129">
        <v>0</v>
      </c>
      <c r="D210" s="136">
        <v>37.725390000000004</v>
      </c>
      <c r="E210" s="129">
        <v>0</v>
      </c>
      <c r="F210" s="129">
        <v>0</v>
      </c>
      <c r="G210" s="118"/>
    </row>
    <row r="211" spans="1:7" ht="13.5" customHeight="1" x14ac:dyDescent="0.3">
      <c r="A211" s="128" t="s">
        <v>255</v>
      </c>
      <c r="B211" s="129">
        <v>0</v>
      </c>
      <c r="C211" s="129">
        <v>33.21152</v>
      </c>
      <c r="D211" s="136">
        <v>25.8797</v>
      </c>
      <c r="E211" s="129">
        <v>25.8797</v>
      </c>
      <c r="F211" s="129">
        <v>0</v>
      </c>
      <c r="G211" s="118"/>
    </row>
    <row r="212" spans="1:7" ht="13.5" customHeight="1" x14ac:dyDescent="0.3">
      <c r="A212" s="128" t="s">
        <v>172</v>
      </c>
      <c r="B212" s="129">
        <v>0</v>
      </c>
      <c r="C212" s="129">
        <v>306.30146000000002</v>
      </c>
      <c r="D212" s="136">
        <v>17.47607</v>
      </c>
      <c r="E212" s="129">
        <v>0</v>
      </c>
      <c r="F212" s="129">
        <v>0</v>
      </c>
      <c r="G212" s="118"/>
    </row>
    <row r="213" spans="1:7" ht="13.5" customHeight="1" x14ac:dyDescent="0.3">
      <c r="A213" s="128" t="s">
        <v>171</v>
      </c>
      <c r="B213" s="129">
        <v>0</v>
      </c>
      <c r="C213" s="129">
        <v>0</v>
      </c>
      <c r="D213" s="136">
        <v>14.8</v>
      </c>
      <c r="E213" s="129">
        <v>0.8</v>
      </c>
      <c r="F213" s="129">
        <v>0</v>
      </c>
      <c r="G213" s="118"/>
    </row>
    <row r="214" spans="1:7" ht="13.5" customHeight="1" x14ac:dyDescent="0.3">
      <c r="A214" s="128" t="s">
        <v>7</v>
      </c>
      <c r="B214" s="129">
        <v>0</v>
      </c>
      <c r="C214" s="129">
        <v>6.673</v>
      </c>
      <c r="D214" s="136">
        <v>13.256</v>
      </c>
      <c r="E214" s="129">
        <v>0</v>
      </c>
      <c r="F214" s="129">
        <v>0</v>
      </c>
      <c r="G214" s="118"/>
    </row>
    <row r="215" spans="1:7" ht="13.5" customHeight="1" x14ac:dyDescent="0.3">
      <c r="A215" s="128" t="s">
        <v>79</v>
      </c>
      <c r="B215" s="129">
        <v>0.4</v>
      </c>
      <c r="C215" s="129">
        <v>184.01259999999996</v>
      </c>
      <c r="D215" s="136">
        <v>8.2799999999999994</v>
      </c>
      <c r="E215" s="129">
        <v>0</v>
      </c>
      <c r="F215" s="129">
        <v>0</v>
      </c>
      <c r="G215" s="118"/>
    </row>
    <row r="216" spans="1:7" ht="13.5" customHeight="1" x14ac:dyDescent="0.3">
      <c r="A216" s="128" t="s">
        <v>217</v>
      </c>
      <c r="B216" s="129">
        <v>0</v>
      </c>
      <c r="C216" s="129">
        <v>6945.7086900000004</v>
      </c>
      <c r="D216" s="136">
        <v>7.5743999999999998</v>
      </c>
      <c r="E216" s="129">
        <v>0</v>
      </c>
      <c r="F216" s="129">
        <v>0</v>
      </c>
      <c r="G216" s="118"/>
    </row>
    <row r="217" spans="1:7" ht="13.5" customHeight="1" x14ac:dyDescent="0.3">
      <c r="A217" s="128" t="s">
        <v>254</v>
      </c>
      <c r="B217" s="129">
        <v>20.055730000000001</v>
      </c>
      <c r="C217" s="129">
        <v>0</v>
      </c>
      <c r="D217" s="136">
        <v>5.2496800000000006</v>
      </c>
      <c r="E217" s="129">
        <v>5.2496800000000006</v>
      </c>
      <c r="F217" s="129">
        <v>0</v>
      </c>
      <c r="G217" s="118"/>
    </row>
    <row r="218" spans="1:7" ht="13.5" customHeight="1" x14ac:dyDescent="0.3">
      <c r="A218" s="128" t="s">
        <v>132</v>
      </c>
      <c r="B218" s="129">
        <v>489.02383999999995</v>
      </c>
      <c r="C218" s="129">
        <v>25.091999999999999</v>
      </c>
      <c r="D218" s="136">
        <v>4.5</v>
      </c>
      <c r="E218" s="129">
        <v>0</v>
      </c>
      <c r="F218" s="129">
        <v>0</v>
      </c>
      <c r="G218" s="118"/>
    </row>
    <row r="219" spans="1:7" ht="13.5" customHeight="1" x14ac:dyDescent="0.3">
      <c r="A219" s="128" t="s">
        <v>225</v>
      </c>
      <c r="B219" s="129">
        <v>12.858000000000001</v>
      </c>
      <c r="C219" s="129">
        <v>2.79</v>
      </c>
      <c r="D219" s="136">
        <v>3.831</v>
      </c>
      <c r="E219" s="129">
        <v>2.9039999999999999</v>
      </c>
      <c r="F219" s="129">
        <v>0</v>
      </c>
      <c r="G219" s="118"/>
    </row>
    <row r="220" spans="1:7" ht="13.5" customHeight="1" x14ac:dyDescent="0.3">
      <c r="A220" s="128" t="s">
        <v>286</v>
      </c>
      <c r="B220" s="129">
        <v>0</v>
      </c>
      <c r="C220" s="129">
        <v>0</v>
      </c>
      <c r="D220" s="136">
        <v>3.33195</v>
      </c>
      <c r="E220" s="129">
        <v>0</v>
      </c>
      <c r="F220" s="129">
        <v>0</v>
      </c>
      <c r="G220" s="118"/>
    </row>
    <row r="221" spans="1:7" ht="13.5" customHeight="1" x14ac:dyDescent="0.3">
      <c r="A221" s="128" t="s">
        <v>391</v>
      </c>
      <c r="B221" s="130">
        <v>0</v>
      </c>
      <c r="C221" s="130">
        <v>7491.9149400000006</v>
      </c>
      <c r="D221" s="136">
        <v>0</v>
      </c>
      <c r="E221" s="130">
        <v>0</v>
      </c>
      <c r="F221" s="130">
        <v>0</v>
      </c>
      <c r="G221" s="118"/>
    </row>
    <row r="222" spans="1:7" ht="13.5" customHeight="1" x14ac:dyDescent="0.3">
      <c r="A222" s="128" t="s">
        <v>2</v>
      </c>
      <c r="B222" s="129">
        <v>3906.0994500000002</v>
      </c>
      <c r="C222" s="129">
        <v>360.38801000000001</v>
      </c>
      <c r="D222" s="136">
        <v>0</v>
      </c>
      <c r="E222" s="129">
        <v>0</v>
      </c>
      <c r="F222" s="129">
        <v>0</v>
      </c>
      <c r="G222" s="118"/>
    </row>
    <row r="223" spans="1:7" ht="13.5" customHeight="1" x14ac:dyDescent="0.3">
      <c r="A223" s="128" t="s">
        <v>394</v>
      </c>
      <c r="B223" s="129">
        <v>135.90975</v>
      </c>
      <c r="C223" s="129">
        <v>324.60359999999991</v>
      </c>
      <c r="D223" s="136">
        <v>0</v>
      </c>
      <c r="E223" s="129">
        <v>0</v>
      </c>
      <c r="F223" s="129">
        <v>0</v>
      </c>
      <c r="G223" s="118"/>
    </row>
    <row r="224" spans="1:7" ht="13.5" customHeight="1" x14ac:dyDescent="0.3">
      <c r="A224" s="129" t="s">
        <v>393</v>
      </c>
      <c r="B224" s="129">
        <v>0</v>
      </c>
      <c r="C224" s="129">
        <v>289.15459999999996</v>
      </c>
      <c r="D224" s="136">
        <v>0</v>
      </c>
      <c r="E224" s="129">
        <v>0</v>
      </c>
      <c r="F224" s="129">
        <v>0</v>
      </c>
      <c r="G224" s="118"/>
    </row>
    <row r="225" spans="1:7" ht="13.5" customHeight="1" x14ac:dyDescent="0.3">
      <c r="A225" s="128" t="s">
        <v>57</v>
      </c>
      <c r="B225" s="129">
        <v>0</v>
      </c>
      <c r="C225" s="129">
        <v>234.32429999999999</v>
      </c>
      <c r="D225" s="136">
        <v>0</v>
      </c>
      <c r="E225" s="129">
        <v>0</v>
      </c>
      <c r="F225" s="129">
        <v>0</v>
      </c>
      <c r="G225" s="118"/>
    </row>
    <row r="226" spans="1:7" ht="13.5" customHeight="1" x14ac:dyDescent="0.3">
      <c r="A226" s="128" t="s">
        <v>62</v>
      </c>
      <c r="B226" s="129">
        <v>0</v>
      </c>
      <c r="C226" s="129">
        <v>174.06070000000003</v>
      </c>
      <c r="D226" s="136">
        <v>0</v>
      </c>
      <c r="E226" s="129">
        <v>0</v>
      </c>
      <c r="F226" s="129">
        <v>0</v>
      </c>
      <c r="G226" s="118"/>
    </row>
    <row r="227" spans="1:7" ht="13.5" customHeight="1" x14ac:dyDescent="0.3">
      <c r="A227" s="131" t="s">
        <v>69</v>
      </c>
      <c r="B227" s="130">
        <v>6.085</v>
      </c>
      <c r="C227" s="130">
        <v>72.161000000000001</v>
      </c>
      <c r="D227" s="136">
        <v>0</v>
      </c>
      <c r="E227" s="130">
        <v>0</v>
      </c>
      <c r="F227" s="130">
        <v>0</v>
      </c>
      <c r="G227" s="118"/>
    </row>
    <row r="228" spans="1:7" ht="13.5" customHeight="1" x14ac:dyDescent="0.3">
      <c r="A228" s="129" t="s">
        <v>8</v>
      </c>
      <c r="B228" s="129">
        <v>0</v>
      </c>
      <c r="C228" s="129">
        <v>63.343820000000001</v>
      </c>
      <c r="D228" s="136">
        <v>0</v>
      </c>
      <c r="E228" s="129">
        <v>0</v>
      </c>
      <c r="F228" s="129">
        <v>0</v>
      </c>
      <c r="G228" s="118"/>
    </row>
    <row r="229" spans="1:7" ht="13.5" customHeight="1" x14ac:dyDescent="0.3">
      <c r="A229" s="128" t="s">
        <v>36</v>
      </c>
      <c r="B229" s="129">
        <v>0</v>
      </c>
      <c r="C229" s="129">
        <v>46.672899999999998</v>
      </c>
      <c r="D229" s="136">
        <v>0</v>
      </c>
      <c r="E229" s="129">
        <v>0</v>
      </c>
      <c r="F229" s="129">
        <v>0</v>
      </c>
      <c r="G229" s="118"/>
    </row>
    <row r="230" spans="1:7" ht="13.5" customHeight="1" x14ac:dyDescent="0.3">
      <c r="A230" s="128" t="s">
        <v>34</v>
      </c>
      <c r="B230" s="129">
        <v>0</v>
      </c>
      <c r="C230" s="129">
        <v>29.280260000000002</v>
      </c>
      <c r="D230" s="136">
        <v>0</v>
      </c>
      <c r="E230" s="129">
        <v>0</v>
      </c>
      <c r="F230" s="129">
        <v>0</v>
      </c>
      <c r="G230" s="118"/>
    </row>
    <row r="231" spans="1:7" ht="13.5" customHeight="1" x14ac:dyDescent="0.3">
      <c r="A231" s="128" t="s">
        <v>48</v>
      </c>
      <c r="B231" s="129">
        <v>6.1</v>
      </c>
      <c r="C231" s="129">
        <v>28.990299999999998</v>
      </c>
      <c r="D231" s="136">
        <v>0</v>
      </c>
      <c r="E231" s="129">
        <v>0</v>
      </c>
      <c r="F231" s="129">
        <v>0</v>
      </c>
      <c r="G231" s="118"/>
    </row>
    <row r="232" spans="1:7" ht="13.5" customHeight="1" x14ac:dyDescent="0.3">
      <c r="A232" s="128" t="s">
        <v>260</v>
      </c>
      <c r="B232" s="130">
        <v>0</v>
      </c>
      <c r="C232" s="130">
        <v>23.074999999999999</v>
      </c>
      <c r="D232" s="136">
        <v>0</v>
      </c>
      <c r="E232" s="130">
        <v>0</v>
      </c>
      <c r="F232" s="130">
        <v>0</v>
      </c>
      <c r="G232" s="118"/>
    </row>
    <row r="233" spans="1:7" ht="13.5" customHeight="1" x14ac:dyDescent="0.3">
      <c r="A233" s="128" t="s">
        <v>224</v>
      </c>
      <c r="B233" s="129">
        <v>5.2720000000000002</v>
      </c>
      <c r="C233" s="129">
        <v>9.1059999999999999</v>
      </c>
      <c r="D233" s="136">
        <v>0</v>
      </c>
      <c r="E233" s="129">
        <v>0</v>
      </c>
      <c r="F233" s="129">
        <v>0</v>
      </c>
      <c r="G233" s="118"/>
    </row>
    <row r="234" spans="1:7" ht="13.5" customHeight="1" x14ac:dyDescent="0.3">
      <c r="A234" s="129" t="s">
        <v>24</v>
      </c>
      <c r="B234" s="129">
        <v>5.5</v>
      </c>
      <c r="C234" s="129">
        <v>7.1</v>
      </c>
      <c r="D234" s="136">
        <v>0</v>
      </c>
      <c r="E234" s="129">
        <v>0</v>
      </c>
      <c r="F234" s="129">
        <v>0</v>
      </c>
      <c r="G234" s="118"/>
    </row>
    <row r="235" spans="1:7" ht="13.5" customHeight="1" x14ac:dyDescent="0.3">
      <c r="A235" s="128" t="s">
        <v>31</v>
      </c>
      <c r="B235" s="129">
        <v>35.240619999999993</v>
      </c>
      <c r="C235" s="129">
        <v>5.2679200000000002</v>
      </c>
      <c r="D235" s="136">
        <v>0</v>
      </c>
      <c r="E235" s="129">
        <v>0</v>
      </c>
      <c r="F235" s="129">
        <v>0</v>
      </c>
      <c r="G235" s="118"/>
    </row>
    <row r="236" spans="1:7" ht="13.5" customHeight="1" x14ac:dyDescent="0.3">
      <c r="A236" s="128" t="s">
        <v>243</v>
      </c>
      <c r="B236" s="129">
        <v>2423.3128199999996</v>
      </c>
      <c r="C236" s="129">
        <v>0</v>
      </c>
      <c r="D236" s="136">
        <v>0</v>
      </c>
      <c r="E236" s="129">
        <v>0</v>
      </c>
      <c r="F236" s="129">
        <v>0</v>
      </c>
      <c r="G236" s="118"/>
    </row>
    <row r="237" spans="1:7" ht="13.5" customHeight="1" x14ac:dyDescent="0.3">
      <c r="A237" s="128" t="s">
        <v>19</v>
      </c>
      <c r="B237" s="129">
        <v>454.56946000000005</v>
      </c>
      <c r="C237" s="129">
        <v>0</v>
      </c>
      <c r="D237" s="136">
        <v>0</v>
      </c>
      <c r="E237" s="129">
        <v>0</v>
      </c>
      <c r="F237" s="129">
        <v>0</v>
      </c>
      <c r="G237" s="118"/>
    </row>
    <row r="238" spans="1:7" ht="13.5" customHeight="1" x14ac:dyDescent="0.3">
      <c r="A238" s="128" t="s">
        <v>392</v>
      </c>
      <c r="B238" s="129">
        <v>255.20804999999999</v>
      </c>
      <c r="C238" s="129">
        <v>0</v>
      </c>
      <c r="D238" s="136">
        <v>0</v>
      </c>
      <c r="E238" s="129">
        <v>0</v>
      </c>
      <c r="F238" s="129">
        <v>0</v>
      </c>
      <c r="G238" s="118"/>
    </row>
    <row r="239" spans="1:7" ht="13.5" customHeight="1" x14ac:dyDescent="0.3">
      <c r="A239" s="128" t="s">
        <v>56</v>
      </c>
      <c r="B239" s="129">
        <v>138.72300000000001</v>
      </c>
      <c r="C239" s="129">
        <v>0</v>
      </c>
      <c r="D239" s="136">
        <v>0</v>
      </c>
      <c r="E239" s="129">
        <v>0</v>
      </c>
      <c r="F239" s="129">
        <v>0</v>
      </c>
      <c r="G239" s="118"/>
    </row>
    <row r="240" spans="1:7" ht="13.5" customHeight="1" x14ac:dyDescent="0.3">
      <c r="A240" s="128" t="s">
        <v>170</v>
      </c>
      <c r="B240" s="129">
        <v>61.44</v>
      </c>
      <c r="C240" s="129">
        <v>0</v>
      </c>
      <c r="D240" s="136">
        <v>0</v>
      </c>
      <c r="E240" s="129">
        <v>0</v>
      </c>
      <c r="F240" s="129">
        <v>0</v>
      </c>
      <c r="G240" s="118"/>
    </row>
    <row r="241" spans="1:7" ht="13.5" customHeight="1" x14ac:dyDescent="0.3">
      <c r="A241" s="128" t="s">
        <v>10</v>
      </c>
      <c r="B241" s="129">
        <v>61.44</v>
      </c>
      <c r="C241" s="129">
        <v>0</v>
      </c>
      <c r="D241" s="136">
        <v>0</v>
      </c>
      <c r="E241" s="129">
        <v>0</v>
      </c>
      <c r="F241" s="129">
        <v>0</v>
      </c>
      <c r="G241" s="118"/>
    </row>
    <row r="242" spans="1:7" ht="13.5" customHeight="1" x14ac:dyDescent="0.3">
      <c r="A242" s="128" t="s">
        <v>291</v>
      </c>
      <c r="B242" s="129">
        <v>34.499000000000002</v>
      </c>
      <c r="C242" s="129">
        <v>0</v>
      </c>
      <c r="D242" s="136">
        <v>0</v>
      </c>
      <c r="E242" s="129">
        <v>0</v>
      </c>
      <c r="F242" s="129">
        <v>0</v>
      </c>
      <c r="G242" s="118"/>
    </row>
    <row r="243" spans="1:7" ht="13.5" customHeight="1" thickBot="1" x14ac:dyDescent="0.35">
      <c r="A243" s="132" t="s">
        <v>168</v>
      </c>
      <c r="B243" s="133">
        <v>10.367540000000002</v>
      </c>
      <c r="C243" s="133">
        <v>0</v>
      </c>
      <c r="D243" s="137">
        <v>0</v>
      </c>
      <c r="E243" s="133">
        <v>0</v>
      </c>
      <c r="F243" s="133">
        <v>0</v>
      </c>
      <c r="G243" s="118"/>
    </row>
    <row r="244" spans="1:7" ht="19.5" thickTop="1" x14ac:dyDescent="0.4"/>
    <row r="245" spans="1:7" x14ac:dyDescent="0.4"/>
    <row r="246" spans="1:7" x14ac:dyDescent="0.4"/>
    <row r="247" spans="1:7" x14ac:dyDescent="0.4"/>
    <row r="248" spans="1:7" x14ac:dyDescent="0.4"/>
    <row r="249" spans="1:7" x14ac:dyDescent="0.4"/>
    <row r="250" spans="1:7" x14ac:dyDescent="0.4"/>
    <row r="251" spans="1:7" x14ac:dyDescent="0.4"/>
    <row r="252" spans="1:7" x14ac:dyDescent="0.4"/>
    <row r="253" spans="1:7" x14ac:dyDescent="0.4"/>
    <row r="254" spans="1:7" x14ac:dyDescent="0.4"/>
    <row r="255" spans="1:7" x14ac:dyDescent="0.4"/>
    <row r="256" spans="1:7" x14ac:dyDescent="0.4"/>
    <row r="257" x14ac:dyDescent="0.4"/>
    <row r="258" x14ac:dyDescent="0.4"/>
    <row r="259" x14ac:dyDescent="0.4"/>
    <row r="260" x14ac:dyDescent="0.4"/>
    <row r="261" x14ac:dyDescent="0.4"/>
    <row r="262" x14ac:dyDescent="0.4"/>
    <row r="263" x14ac:dyDescent="0.4"/>
    <row r="264" x14ac:dyDescent="0.4"/>
    <row r="265" x14ac:dyDescent="0.4"/>
    <row r="266" x14ac:dyDescent="0.4"/>
    <row r="267" x14ac:dyDescent="0.4"/>
    <row r="268" x14ac:dyDescent="0.4"/>
    <row r="269" x14ac:dyDescent="0.4"/>
    <row r="270" x14ac:dyDescent="0.4"/>
    <row r="271" x14ac:dyDescent="0.4"/>
    <row r="272" x14ac:dyDescent="0.4"/>
    <row r="273" x14ac:dyDescent="0.4"/>
    <row r="274" x14ac:dyDescent="0.4"/>
    <row r="275" x14ac:dyDescent="0.4"/>
    <row r="276" x14ac:dyDescent="0.4"/>
    <row r="277" x14ac:dyDescent="0.4"/>
    <row r="278" x14ac:dyDescent="0.4"/>
    <row r="279" x14ac:dyDescent="0.4"/>
    <row r="280" x14ac:dyDescent="0.4"/>
    <row r="281" x14ac:dyDescent="0.4"/>
    <row r="282" x14ac:dyDescent="0.4"/>
    <row r="283" x14ac:dyDescent="0.4"/>
    <row r="284" x14ac:dyDescent="0.4"/>
    <row r="285" x14ac:dyDescent="0.4"/>
    <row r="286" x14ac:dyDescent="0.4"/>
    <row r="287" x14ac:dyDescent="0.4"/>
    <row r="288" x14ac:dyDescent="0.4"/>
    <row r="289" x14ac:dyDescent="0.4"/>
    <row r="290" x14ac:dyDescent="0.4"/>
    <row r="291" x14ac:dyDescent="0.4"/>
    <row r="292" x14ac:dyDescent="0.4"/>
    <row r="293" x14ac:dyDescent="0.4"/>
    <row r="294" x14ac:dyDescent="0.4"/>
    <row r="295" x14ac:dyDescent="0.4"/>
    <row r="296" x14ac:dyDescent="0.4"/>
    <row r="297" x14ac:dyDescent="0.4"/>
    <row r="298" x14ac:dyDescent="0.4"/>
    <row r="299" x14ac:dyDescent="0.4"/>
    <row r="300" x14ac:dyDescent="0.4"/>
    <row r="301" x14ac:dyDescent="0.4"/>
    <row r="302" x14ac:dyDescent="0.4"/>
    <row r="303" x14ac:dyDescent="0.4"/>
    <row r="304" x14ac:dyDescent="0.4"/>
    <row r="305" x14ac:dyDescent="0.4"/>
    <row r="306" x14ac:dyDescent="0.4"/>
    <row r="307" x14ac:dyDescent="0.4"/>
    <row r="308" x14ac:dyDescent="0.4"/>
    <row r="309" x14ac:dyDescent="0.4"/>
    <row r="310" x14ac:dyDescent="0.4"/>
    <row r="311" x14ac:dyDescent="0.4"/>
    <row r="312" x14ac:dyDescent="0.4"/>
    <row r="313" x14ac:dyDescent="0.4"/>
    <row r="314" x14ac:dyDescent="0.4"/>
    <row r="315" x14ac:dyDescent="0.4"/>
    <row r="316" x14ac:dyDescent="0.4"/>
    <row r="317" x14ac:dyDescent="0.4"/>
    <row r="318" x14ac:dyDescent="0.4"/>
    <row r="319" x14ac:dyDescent="0.4"/>
    <row r="320" x14ac:dyDescent="0.4"/>
    <row r="321" x14ac:dyDescent="0.4"/>
    <row r="322" x14ac:dyDescent="0.4"/>
    <row r="323" x14ac:dyDescent="0.4"/>
    <row r="324" x14ac:dyDescent="0.4"/>
    <row r="325" x14ac:dyDescent="0.4"/>
    <row r="326" x14ac:dyDescent="0.4"/>
    <row r="327" x14ac:dyDescent="0.4"/>
    <row r="328" x14ac:dyDescent="0.4"/>
    <row r="329" x14ac:dyDescent="0.4"/>
    <row r="330" x14ac:dyDescent="0.4"/>
    <row r="331" x14ac:dyDescent="0.4"/>
    <row r="332" x14ac:dyDescent="0.4"/>
    <row r="333" x14ac:dyDescent="0.4"/>
    <row r="334" x14ac:dyDescent="0.4"/>
    <row r="335" x14ac:dyDescent="0.4"/>
    <row r="336" x14ac:dyDescent="0.4"/>
    <row r="337" x14ac:dyDescent="0.4"/>
    <row r="338" x14ac:dyDescent="0.4"/>
    <row r="339" x14ac:dyDescent="0.4"/>
    <row r="340" x14ac:dyDescent="0.4"/>
    <row r="341" x14ac:dyDescent="0.4"/>
    <row r="342" x14ac:dyDescent="0.4"/>
    <row r="343" x14ac:dyDescent="0.4"/>
    <row r="344" x14ac:dyDescent="0.4"/>
    <row r="345" x14ac:dyDescent="0.4"/>
    <row r="346" x14ac:dyDescent="0.4"/>
    <row r="347" x14ac:dyDescent="0.4"/>
    <row r="348" x14ac:dyDescent="0.4"/>
    <row r="349" x14ac:dyDescent="0.4"/>
    <row r="350" x14ac:dyDescent="0.4"/>
    <row r="351" x14ac:dyDescent="0.4"/>
    <row r="352" x14ac:dyDescent="0.4"/>
    <row r="353" x14ac:dyDescent="0.4"/>
    <row r="354" x14ac:dyDescent="0.4"/>
    <row r="355" x14ac:dyDescent="0.4"/>
  </sheetData>
  <sortState xmlns:xlrd2="http://schemas.microsoft.com/office/spreadsheetml/2017/richdata2" ref="A13:F243">
    <sortCondition descending="1" ref="F13:F243"/>
    <sortCondition descending="1" ref="D13:D243"/>
    <sortCondition descending="1" ref="C13:C243"/>
    <sortCondition descending="1" ref="B13:B243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8:L230"/>
  <sheetViews>
    <sheetView showGridLines="0" zoomScaleNormal="100" workbookViewId="0">
      <selection activeCell="D9" sqref="D9"/>
    </sheetView>
  </sheetViews>
  <sheetFormatPr baseColWidth="10" defaultColWidth="0" defaultRowHeight="12.75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8" spans="1:12" ht="21" x14ac:dyDescent="0.45">
      <c r="A8" s="36"/>
      <c r="B8" s="36"/>
      <c r="C8" s="37"/>
      <c r="D8" s="34" t="s">
        <v>447</v>
      </c>
      <c r="E8" s="34"/>
      <c r="F8" s="36"/>
      <c r="G8" s="36"/>
      <c r="H8" s="36"/>
      <c r="I8" s="36"/>
      <c r="J8" s="36"/>
    </row>
    <row r="9" spans="1:12" ht="19.5" x14ac:dyDescent="0.3">
      <c r="A9" s="32"/>
      <c r="B9" s="38"/>
      <c r="C9" s="33"/>
      <c r="D9" s="19" t="str">
        <f>+pg.1!A7</f>
        <v xml:space="preserve">                      Año completo 2023 - 2025 / período (enero) 2025 y 2026</v>
      </c>
      <c r="E9" s="32"/>
      <c r="F9" s="32"/>
      <c r="G9" s="32"/>
      <c r="H9" s="32"/>
      <c r="I9" s="32"/>
      <c r="J9" s="32"/>
    </row>
    <row r="10" spans="1:12" ht="15" x14ac:dyDescent="0.3">
      <c r="A10" s="32"/>
      <c r="B10" s="32"/>
      <c r="C10" s="33"/>
      <c r="D10" s="20" t="s">
        <v>434</v>
      </c>
      <c r="E10" s="32"/>
      <c r="F10" s="32"/>
      <c r="G10" s="32"/>
      <c r="H10" s="32"/>
      <c r="I10" s="32"/>
      <c r="J10" s="32"/>
    </row>
    <row r="11" spans="1:12" ht="15" x14ac:dyDescent="0.3">
      <c r="A11" s="32"/>
      <c r="B11" s="32"/>
      <c r="C11" s="33"/>
      <c r="D11" s="20"/>
      <c r="E11" s="32"/>
      <c r="F11" s="32"/>
      <c r="G11" s="32"/>
      <c r="H11" s="32"/>
      <c r="I11" s="32"/>
      <c r="J11" s="32"/>
    </row>
    <row r="12" spans="1:12" ht="15" x14ac:dyDescent="0.3">
      <c r="A12" s="32"/>
      <c r="B12" s="25"/>
      <c r="C12" s="25"/>
      <c r="D12" s="25" t="s">
        <v>299</v>
      </c>
      <c r="E12" s="25"/>
      <c r="F12" s="25"/>
      <c r="G12" s="25"/>
      <c r="H12" s="25"/>
      <c r="I12" s="25"/>
      <c r="J12" s="32"/>
    </row>
    <row r="13" spans="1:12" ht="15" x14ac:dyDescent="0.3">
      <c r="A13" s="32"/>
      <c r="B13" s="25"/>
      <c r="C13" s="25"/>
      <c r="D13" s="25"/>
      <c r="E13" s="25"/>
      <c r="F13" s="25"/>
      <c r="G13" s="25"/>
      <c r="H13" s="25"/>
      <c r="I13" s="25"/>
      <c r="J13" s="32"/>
    </row>
    <row r="14" spans="1:12" ht="21" customHeight="1" x14ac:dyDescent="0.4">
      <c r="A14" s="32"/>
      <c r="B14" s="29"/>
      <c r="C14" s="29"/>
      <c r="D14" s="29" t="s">
        <v>432</v>
      </c>
      <c r="E14" s="29"/>
      <c r="F14" s="29"/>
      <c r="G14" s="29"/>
      <c r="H14" s="29"/>
      <c r="I14" s="29"/>
      <c r="J14" s="39"/>
    </row>
    <row r="15" spans="1:12" x14ac:dyDescent="0.2">
      <c r="C15" s="1"/>
      <c r="D15" s="1"/>
    </row>
    <row r="16" spans="1:12" ht="14.25" x14ac:dyDescent="0.3">
      <c r="B16" s="35" t="s">
        <v>295</v>
      </c>
      <c r="C16" s="8"/>
      <c r="D16" s="8"/>
      <c r="E16" s="11"/>
      <c r="F16" s="11"/>
      <c r="G16" s="11"/>
      <c r="H16" s="8"/>
      <c r="I16" s="8"/>
      <c r="J16" s="8"/>
      <c r="K16" s="8"/>
      <c r="L16" s="8"/>
    </row>
    <row r="17" spans="2:12" ht="15" x14ac:dyDescent="0.3">
      <c r="B17" s="40"/>
      <c r="C17" s="122" t="s">
        <v>177</v>
      </c>
      <c r="D17" s="122"/>
      <c r="E17" s="138"/>
      <c r="F17" s="145" t="s">
        <v>445</v>
      </c>
      <c r="G17" s="138"/>
      <c r="H17" s="122" t="s">
        <v>176</v>
      </c>
      <c r="I17" s="122"/>
      <c r="J17" s="8"/>
      <c r="K17" s="8"/>
      <c r="L17" s="8"/>
    </row>
    <row r="18" spans="2:12" ht="15" x14ac:dyDescent="0.3">
      <c r="B18" s="50"/>
      <c r="C18" s="139">
        <v>2023</v>
      </c>
      <c r="D18" s="139">
        <v>2024</v>
      </c>
      <c r="E18" s="140">
        <v>2025</v>
      </c>
      <c r="F18" s="146">
        <v>2025</v>
      </c>
      <c r="G18" s="140">
        <v>2026</v>
      </c>
      <c r="H18" s="82" t="s">
        <v>296</v>
      </c>
      <c r="I18" s="82" t="s">
        <v>446</v>
      </c>
      <c r="J18" s="8"/>
      <c r="K18" s="8"/>
      <c r="L18" s="8"/>
    </row>
    <row r="19" spans="2:12" ht="17.25" customHeight="1" x14ac:dyDescent="0.3">
      <c r="B19" s="52" t="s">
        <v>412</v>
      </c>
      <c r="C19" s="52">
        <v>49769.126317809991</v>
      </c>
      <c r="D19" s="52">
        <v>49556.521184339996</v>
      </c>
      <c r="E19" s="141">
        <v>50201.014324719981</v>
      </c>
      <c r="F19" s="147">
        <v>3776.7213543500002</v>
      </c>
      <c r="G19" s="141">
        <v>4252.6649176099991</v>
      </c>
      <c r="H19" s="112">
        <f>+((E19/D19)-1)*100</f>
        <v>1.3005213541576133</v>
      </c>
      <c r="I19" s="112">
        <f>+((G19/F19)-1)*100</f>
        <v>12.602030136848995</v>
      </c>
      <c r="J19" s="8"/>
      <c r="K19" s="8"/>
      <c r="L19" s="8"/>
    </row>
    <row r="20" spans="2:12" ht="15" x14ac:dyDescent="0.3">
      <c r="B20" s="52" t="s">
        <v>413</v>
      </c>
      <c r="C20" s="52">
        <v>29875.671439039997</v>
      </c>
      <c r="D20" s="52">
        <v>27561.764361199988</v>
      </c>
      <c r="E20" s="141">
        <v>23812.916482059998</v>
      </c>
      <c r="F20" s="147">
        <v>1882.5593736399999</v>
      </c>
      <c r="G20" s="141">
        <v>2093.6760179000003</v>
      </c>
      <c r="H20" s="112">
        <f t="shared" ref="H20:H28" si="0">+((E20/D20)-1)*100</f>
        <v>-13.601625171781173</v>
      </c>
      <c r="I20" s="112">
        <f t="shared" ref="I20:I28" si="1">+((G20/F20)-1)*100</f>
        <v>11.214341880319999</v>
      </c>
      <c r="J20" s="8"/>
      <c r="K20" s="8"/>
      <c r="L20" s="8"/>
    </row>
    <row r="21" spans="2:12" ht="15.75" thickBot="1" x14ac:dyDescent="0.35">
      <c r="B21" s="51" t="s">
        <v>414</v>
      </c>
      <c r="C21" s="51">
        <v>19893.45487876999</v>
      </c>
      <c r="D21" s="51">
        <v>21994.756823139996</v>
      </c>
      <c r="E21" s="142">
        <v>26388.097842659976</v>
      </c>
      <c r="F21" s="148">
        <v>1894.1619807099999</v>
      </c>
      <c r="G21" s="142">
        <v>2158.9888997099993</v>
      </c>
      <c r="H21" s="113">
        <f t="shared" si="0"/>
        <v>19.974492352185869</v>
      </c>
      <c r="I21" s="113">
        <f t="shared" si="1"/>
        <v>13.981218169141618</v>
      </c>
      <c r="J21" s="8"/>
      <c r="K21" s="8"/>
      <c r="L21" s="8"/>
    </row>
    <row r="22" spans="2:12" ht="13.15" customHeight="1" thickTop="1" x14ac:dyDescent="0.3">
      <c r="B22" s="42" t="s">
        <v>415</v>
      </c>
      <c r="C22" s="42">
        <v>7060.1541644199951</v>
      </c>
      <c r="D22" s="42">
        <v>8408.4462792499999</v>
      </c>
      <c r="E22" s="143">
        <v>11296.899361279993</v>
      </c>
      <c r="F22" s="149">
        <v>883.6322746699999</v>
      </c>
      <c r="G22" s="143">
        <v>1098.4864817199998</v>
      </c>
      <c r="H22" s="114">
        <f t="shared" si="0"/>
        <v>34.351805150471051</v>
      </c>
      <c r="I22" s="114">
        <f t="shared" si="1"/>
        <v>24.314889033477073</v>
      </c>
      <c r="J22" s="8"/>
      <c r="K22" s="8"/>
      <c r="L22" s="8"/>
    </row>
    <row r="23" spans="2:12" ht="13.15" customHeight="1" x14ac:dyDescent="0.3">
      <c r="B23" s="42" t="s">
        <v>416</v>
      </c>
      <c r="C23" s="42">
        <v>2973.5392717899972</v>
      </c>
      <c r="D23" s="42">
        <v>3027.0663549899969</v>
      </c>
      <c r="E23" s="143">
        <v>3965.7734479299984</v>
      </c>
      <c r="F23" s="149">
        <v>256.8373915900001</v>
      </c>
      <c r="G23" s="143">
        <v>308.40731600000004</v>
      </c>
      <c r="H23" s="114">
        <f t="shared" si="0"/>
        <v>31.010456424008702</v>
      </c>
      <c r="I23" s="114">
        <f t="shared" si="1"/>
        <v>20.078822670930684</v>
      </c>
      <c r="J23" s="8"/>
      <c r="K23" s="8"/>
      <c r="L23" s="8"/>
    </row>
    <row r="24" spans="2:12" ht="13.15" customHeight="1" x14ac:dyDescent="0.3">
      <c r="B24" s="42" t="s">
        <v>417</v>
      </c>
      <c r="C24" s="42">
        <v>3261.3064737599989</v>
      </c>
      <c r="D24" s="42">
        <v>3419.0508774899972</v>
      </c>
      <c r="E24" s="143">
        <v>3546.8489659499965</v>
      </c>
      <c r="F24" s="149">
        <v>237.19589098000003</v>
      </c>
      <c r="G24" s="143">
        <v>237.61829424999991</v>
      </c>
      <c r="H24" s="114">
        <f t="shared" si="0"/>
        <v>3.7378235375607805</v>
      </c>
      <c r="I24" s="114">
        <f t="shared" si="1"/>
        <v>0.17808203517128973</v>
      </c>
      <c r="J24" s="8"/>
      <c r="K24" s="8"/>
      <c r="L24" s="8"/>
    </row>
    <row r="25" spans="2:12" ht="15" x14ac:dyDescent="0.3">
      <c r="B25" s="42" t="s">
        <v>418</v>
      </c>
      <c r="C25" s="42">
        <v>4449.7134910400046</v>
      </c>
      <c r="D25" s="42">
        <v>4721.8529255100002</v>
      </c>
      <c r="E25" s="143">
        <v>5001.5581782799973</v>
      </c>
      <c r="F25" s="149">
        <v>361.4644404899999</v>
      </c>
      <c r="G25" s="143">
        <v>349.66253253999986</v>
      </c>
      <c r="H25" s="114">
        <f t="shared" si="0"/>
        <v>5.9236333105353145</v>
      </c>
      <c r="I25" s="114">
        <f t="shared" si="1"/>
        <v>-3.2650259964718598</v>
      </c>
      <c r="J25" s="8"/>
      <c r="K25" s="8"/>
      <c r="L25" s="8"/>
    </row>
    <row r="26" spans="2:12" ht="13.15" customHeight="1" x14ac:dyDescent="0.3">
      <c r="B26" s="42" t="s">
        <v>419</v>
      </c>
      <c r="C26" s="42">
        <v>1603.642122949992</v>
      </c>
      <c r="D26" s="42">
        <v>1916.8083048899991</v>
      </c>
      <c r="E26" s="143">
        <v>2098.5916325499948</v>
      </c>
      <c r="F26" s="149">
        <v>143.89970742999989</v>
      </c>
      <c r="G26" s="143">
        <v>140.41296260999971</v>
      </c>
      <c r="H26" s="114">
        <f t="shared" si="0"/>
        <v>9.4836467056327542</v>
      </c>
      <c r="I26" s="114">
        <f t="shared" si="1"/>
        <v>-2.4230381578060678</v>
      </c>
      <c r="J26" s="8"/>
      <c r="K26" s="8"/>
      <c r="L26" s="8"/>
    </row>
    <row r="27" spans="2:12" ht="13.15" customHeight="1" x14ac:dyDescent="0.3">
      <c r="B27" s="42" t="s">
        <v>420</v>
      </c>
      <c r="C27" s="42">
        <v>522.20255354999927</v>
      </c>
      <c r="D27" s="42">
        <v>479.74840115000035</v>
      </c>
      <c r="E27" s="143">
        <v>454.33610877000012</v>
      </c>
      <c r="F27" s="149">
        <v>9.9400766000000029</v>
      </c>
      <c r="G27" s="143">
        <v>23.676951320000018</v>
      </c>
      <c r="H27" s="114">
        <f t="shared" si="0"/>
        <v>-5.2970040794476088</v>
      </c>
      <c r="I27" s="114">
        <f t="shared" si="1"/>
        <v>138.19686983096298</v>
      </c>
      <c r="J27" s="8"/>
      <c r="K27" s="8"/>
      <c r="L27" s="8"/>
    </row>
    <row r="28" spans="2:12" ht="15.75" thickBot="1" x14ac:dyDescent="0.35">
      <c r="B28" s="44" t="s">
        <v>421</v>
      </c>
      <c r="C28" s="44">
        <v>22.896801259999997</v>
      </c>
      <c r="D28" s="44">
        <v>21.783679859999996</v>
      </c>
      <c r="E28" s="144">
        <v>24.090147899999998</v>
      </c>
      <c r="F28" s="150">
        <v>1.1921989500000001</v>
      </c>
      <c r="G28" s="144">
        <v>0.72436126999999995</v>
      </c>
      <c r="H28" s="115">
        <f t="shared" si="0"/>
        <v>10.588055162503673</v>
      </c>
      <c r="I28" s="115">
        <f t="shared" si="1"/>
        <v>-39.241577926234548</v>
      </c>
      <c r="J28" s="8"/>
      <c r="K28" s="8"/>
      <c r="L28" s="8"/>
    </row>
    <row r="29" spans="2:12" ht="15.75" thickTop="1" x14ac:dyDescent="0.3">
      <c r="B29" s="45" t="s">
        <v>178</v>
      </c>
      <c r="C29" s="46"/>
      <c r="D29" s="46"/>
      <c r="E29" s="46"/>
      <c r="F29" s="46"/>
      <c r="G29" s="46"/>
      <c r="H29" s="46"/>
      <c r="I29" s="46"/>
      <c r="J29" s="8"/>
      <c r="K29" s="8"/>
      <c r="L29" s="8"/>
    </row>
    <row r="30" spans="2:12" ht="15" x14ac:dyDescent="0.3">
      <c r="B30" s="46"/>
      <c r="C30" s="46"/>
      <c r="D30" s="46"/>
      <c r="E30" s="46"/>
      <c r="F30" s="47"/>
      <c r="G30" s="47"/>
      <c r="H30" s="46"/>
      <c r="I30" s="46"/>
      <c r="J30" s="8"/>
      <c r="K30" s="8"/>
      <c r="L30" s="8"/>
    </row>
    <row r="31" spans="2:12" ht="19.5" x14ac:dyDescent="0.4">
      <c r="B31" s="29"/>
      <c r="C31" s="29"/>
      <c r="D31" s="29" t="s">
        <v>433</v>
      </c>
      <c r="E31" s="29"/>
      <c r="F31" s="29"/>
      <c r="G31" s="29"/>
      <c r="H31" s="29"/>
      <c r="I31" s="29"/>
      <c r="J31" s="8"/>
      <c r="K31" s="8"/>
      <c r="L31" s="8"/>
    </row>
    <row r="32" spans="2:12" ht="15" x14ac:dyDescent="0.3">
      <c r="B32" s="32"/>
      <c r="C32" s="32"/>
      <c r="D32" s="32"/>
      <c r="E32" s="32"/>
      <c r="F32" s="48"/>
      <c r="G32" s="48"/>
      <c r="H32" s="32"/>
      <c r="I32" s="32"/>
    </row>
    <row r="33" spans="2:12" ht="15" x14ac:dyDescent="0.3">
      <c r="B33" s="35" t="s">
        <v>295</v>
      </c>
      <c r="C33" s="32"/>
      <c r="D33" s="32"/>
      <c r="E33" s="32"/>
      <c r="F33" s="48"/>
      <c r="G33" s="48"/>
      <c r="H33" s="32"/>
      <c r="I33" s="32"/>
    </row>
    <row r="34" spans="2:12" ht="15" x14ac:dyDescent="0.3">
      <c r="B34" s="40"/>
      <c r="C34" s="122" t="s">
        <v>177</v>
      </c>
      <c r="D34" s="122"/>
      <c r="E34" s="138"/>
      <c r="F34" s="122" t="s">
        <v>445</v>
      </c>
      <c r="G34" s="138"/>
      <c r="H34" s="122" t="s">
        <v>176</v>
      </c>
      <c r="I34" s="122"/>
      <c r="J34" s="8"/>
      <c r="K34" s="8"/>
      <c r="L34" s="8"/>
    </row>
    <row r="35" spans="2:12" ht="13.15" customHeight="1" x14ac:dyDescent="0.3">
      <c r="B35" s="50"/>
      <c r="C35" s="139">
        <v>2023</v>
      </c>
      <c r="D35" s="139">
        <v>2024</v>
      </c>
      <c r="E35" s="140">
        <v>2025</v>
      </c>
      <c r="F35" s="139">
        <v>2025</v>
      </c>
      <c r="G35" s="140">
        <v>2026</v>
      </c>
      <c r="H35" s="82" t="s">
        <v>296</v>
      </c>
      <c r="I35" s="82" t="s">
        <v>446</v>
      </c>
      <c r="J35" s="8"/>
      <c r="K35" s="8"/>
      <c r="L35" s="8"/>
    </row>
    <row r="36" spans="2:12" ht="15" x14ac:dyDescent="0.3">
      <c r="B36" s="52" t="s">
        <v>412</v>
      </c>
      <c r="C36" s="52">
        <v>49769.126317809954</v>
      </c>
      <c r="D36" s="52">
        <v>49556.521184340039</v>
      </c>
      <c r="E36" s="141">
        <v>50201.014324719938</v>
      </c>
      <c r="F36" s="52">
        <v>3776.7213543500025</v>
      </c>
      <c r="G36" s="141">
        <v>4252.66491761</v>
      </c>
      <c r="H36" s="108">
        <f>+((E36/D36)-1)*100</f>
        <v>1.3005213541574356</v>
      </c>
      <c r="I36" s="108">
        <f t="shared" ref="I36:I44" si="2">+((G36/F36)-1)*100</f>
        <v>12.602030136848953</v>
      </c>
      <c r="J36" s="8"/>
      <c r="K36" s="8"/>
      <c r="L36" s="8"/>
    </row>
    <row r="37" spans="2:12" ht="15" x14ac:dyDescent="0.3">
      <c r="B37" s="41" t="s">
        <v>422</v>
      </c>
      <c r="C37" s="41">
        <v>28428.79382323999</v>
      </c>
      <c r="D37" s="41">
        <v>27247.581091050004</v>
      </c>
      <c r="E37" s="151">
        <v>26437.316358179964</v>
      </c>
      <c r="F37" s="41">
        <v>2053.3809447099993</v>
      </c>
      <c r="G37" s="151">
        <v>2253.8596201200007</v>
      </c>
      <c r="H37" s="116">
        <f t="shared" ref="H37:H44" si="3">+((E37/D37)-1)*100</f>
        <v>-2.9737125294259203</v>
      </c>
      <c r="I37" s="116">
        <f t="shared" si="2"/>
        <v>9.7633454681890655</v>
      </c>
      <c r="J37" s="8"/>
      <c r="K37" s="8"/>
      <c r="L37" s="8"/>
    </row>
    <row r="38" spans="2:12" ht="15" x14ac:dyDescent="0.3">
      <c r="B38" s="41" t="s">
        <v>423</v>
      </c>
      <c r="C38" s="41">
        <v>21340.332494569964</v>
      </c>
      <c r="D38" s="41">
        <v>22308.940093290039</v>
      </c>
      <c r="E38" s="151">
        <v>23763.697966539978</v>
      </c>
      <c r="F38" s="41">
        <v>1723.3404096400031</v>
      </c>
      <c r="G38" s="151">
        <v>1998.805297489999</v>
      </c>
      <c r="H38" s="116">
        <f t="shared" si="3"/>
        <v>6.520963645814315</v>
      </c>
      <c r="I38" s="116">
        <f t="shared" si="2"/>
        <v>15.98435725809615</v>
      </c>
      <c r="J38" s="8"/>
      <c r="K38" s="8"/>
      <c r="L38" s="8"/>
    </row>
    <row r="39" spans="2:12" ht="15.75" thickBot="1" x14ac:dyDescent="0.35">
      <c r="B39" s="51" t="s">
        <v>424</v>
      </c>
      <c r="C39" s="51">
        <v>17676.806086559965</v>
      </c>
      <c r="D39" s="51">
        <v>17873.54838719004</v>
      </c>
      <c r="E39" s="142">
        <v>18997.783591169977</v>
      </c>
      <c r="F39" s="51">
        <v>1326.744871560003</v>
      </c>
      <c r="G39" s="142">
        <v>1295.6662094199987</v>
      </c>
      <c r="H39" s="109">
        <f t="shared" si="3"/>
        <v>6.2899385148708076</v>
      </c>
      <c r="I39" s="109">
        <f t="shared" si="2"/>
        <v>-2.3424746389606677</v>
      </c>
      <c r="J39" s="8"/>
      <c r="K39" s="8"/>
      <c r="L39" s="8"/>
    </row>
    <row r="40" spans="2:12" ht="15.75" thickTop="1" x14ac:dyDescent="0.3">
      <c r="B40" s="42" t="s">
        <v>425</v>
      </c>
      <c r="C40" s="42">
        <v>8583.1372951399808</v>
      </c>
      <c r="D40" s="42">
        <v>8376.0998076199885</v>
      </c>
      <c r="E40" s="143">
        <v>9005.1308789299928</v>
      </c>
      <c r="F40" s="42">
        <v>656.27201997000066</v>
      </c>
      <c r="G40" s="143">
        <v>656.90844565999851</v>
      </c>
      <c r="H40" s="110">
        <f t="shared" si="3"/>
        <v>7.5098325683482958</v>
      </c>
      <c r="I40" s="110">
        <f t="shared" si="2"/>
        <v>9.6975898808993044E-2</v>
      </c>
      <c r="J40" s="8"/>
      <c r="K40" s="8"/>
      <c r="L40" s="8"/>
    </row>
    <row r="41" spans="2:12" ht="15" x14ac:dyDescent="0.3">
      <c r="B41" s="42" t="s">
        <v>426</v>
      </c>
      <c r="C41" s="42">
        <v>1122.5728531099978</v>
      </c>
      <c r="D41" s="42">
        <v>1297.4710523399954</v>
      </c>
      <c r="E41" s="143">
        <v>1430.6685770799934</v>
      </c>
      <c r="F41" s="42">
        <v>91.878239480000147</v>
      </c>
      <c r="G41" s="143">
        <v>84.984571230000171</v>
      </c>
      <c r="H41" s="110">
        <f t="shared" si="3"/>
        <v>10.265934218707674</v>
      </c>
      <c r="I41" s="110">
        <f t="shared" si="2"/>
        <v>-7.5030478261401301</v>
      </c>
      <c r="J41" s="8"/>
      <c r="K41" s="8"/>
      <c r="L41" s="8"/>
    </row>
    <row r="42" spans="2:12" ht="15" x14ac:dyDescent="0.3">
      <c r="B42" s="42" t="s">
        <v>427</v>
      </c>
      <c r="C42" s="42">
        <v>4882.9282068200046</v>
      </c>
      <c r="D42" s="42">
        <v>5069.3944965100291</v>
      </c>
      <c r="E42" s="143">
        <v>5355.8051984699923</v>
      </c>
      <c r="F42" s="42">
        <v>353.33953361000209</v>
      </c>
      <c r="G42" s="143">
        <v>350.4544803800004</v>
      </c>
      <c r="H42" s="110">
        <f t="shared" si="3"/>
        <v>5.649801019769507</v>
      </c>
      <c r="I42" s="110">
        <f t="shared" si="2"/>
        <v>-0.81651017097511547</v>
      </c>
      <c r="J42" s="8"/>
      <c r="K42" s="8"/>
      <c r="L42" s="8"/>
    </row>
    <row r="43" spans="2:12" ht="15" x14ac:dyDescent="0.3">
      <c r="B43" s="42" t="s">
        <v>428</v>
      </c>
      <c r="C43" s="42">
        <v>3088.1677314899812</v>
      </c>
      <c r="D43" s="42">
        <v>3130.5830307200272</v>
      </c>
      <c r="E43" s="143">
        <v>3206.1789366899975</v>
      </c>
      <c r="F43" s="42">
        <v>225.25507850000005</v>
      </c>
      <c r="G43" s="143">
        <v>203.31871214999964</v>
      </c>
      <c r="H43" s="110">
        <f t="shared" si="3"/>
        <v>2.4147548628532522</v>
      </c>
      <c r="I43" s="110">
        <f t="shared" si="2"/>
        <v>-9.7384558412965667</v>
      </c>
      <c r="J43" s="8"/>
      <c r="K43" s="8"/>
      <c r="L43" s="8"/>
    </row>
    <row r="44" spans="2:12" ht="15.75" thickBot="1" x14ac:dyDescent="0.35">
      <c r="B44" s="44" t="s">
        <v>429</v>
      </c>
      <c r="C44" s="44">
        <v>3663.5264080099992</v>
      </c>
      <c r="D44" s="44">
        <v>4435.3917060999975</v>
      </c>
      <c r="E44" s="144">
        <v>4765.9143753700027</v>
      </c>
      <c r="F44" s="44">
        <v>396.59553808000004</v>
      </c>
      <c r="G44" s="144">
        <v>703.1390880700003</v>
      </c>
      <c r="H44" s="111">
        <f t="shared" si="3"/>
        <v>7.4519386600159221</v>
      </c>
      <c r="I44" s="111">
        <f t="shared" si="2"/>
        <v>77.293746539368584</v>
      </c>
      <c r="J44" s="8"/>
      <c r="K44" s="8"/>
      <c r="L44" s="8"/>
    </row>
    <row r="45" spans="2:12" ht="15.75" thickTop="1" x14ac:dyDescent="0.3">
      <c r="B45" s="45" t="s">
        <v>175</v>
      </c>
      <c r="C45" s="42"/>
      <c r="D45" s="42"/>
      <c r="E45" s="42"/>
      <c r="F45" s="42"/>
      <c r="G45" s="42"/>
      <c r="H45" s="107"/>
      <c r="I45" s="43"/>
      <c r="J45" s="8"/>
      <c r="K45" s="8"/>
      <c r="L45" s="8"/>
    </row>
    <row r="46" spans="2:12" ht="15" x14ac:dyDescent="0.3">
      <c r="B46" s="49"/>
      <c r="C46" s="46"/>
      <c r="D46" s="46"/>
      <c r="E46" s="46"/>
      <c r="F46" s="46"/>
      <c r="G46" s="46"/>
      <c r="H46" s="46"/>
      <c r="I46" s="46"/>
      <c r="J46" s="8"/>
      <c r="K46" s="8"/>
      <c r="L46" s="8"/>
    </row>
    <row r="47" spans="2:12" ht="15" x14ac:dyDescent="0.3">
      <c r="B47" s="45"/>
      <c r="C47" s="32"/>
      <c r="D47" s="32"/>
      <c r="E47" s="32"/>
      <c r="F47" s="48"/>
      <c r="G47" s="48"/>
      <c r="H47" s="32"/>
      <c r="I47" s="32"/>
    </row>
    <row r="48" spans="2:12" x14ac:dyDescent="0.2">
      <c r="C48" s="1"/>
      <c r="D48" s="1"/>
      <c r="F48" s="7"/>
      <c r="G48" s="7"/>
    </row>
    <row r="49" spans="3:7" x14ac:dyDescent="0.2">
      <c r="C49" s="1"/>
      <c r="D49" s="1"/>
      <c r="F49" s="7"/>
      <c r="G49" s="7"/>
    </row>
    <row r="50" spans="3:7" x14ac:dyDescent="0.2">
      <c r="C50" s="1"/>
      <c r="D50" s="1"/>
      <c r="F50" s="7"/>
      <c r="G50" s="7"/>
    </row>
    <row r="51" spans="3:7" x14ac:dyDescent="0.2">
      <c r="C51" s="1"/>
      <c r="D51" s="1"/>
      <c r="F51" s="7"/>
      <c r="G51" s="7"/>
    </row>
    <row r="52" spans="3:7" x14ac:dyDescent="0.2">
      <c r="C52" s="1"/>
      <c r="D52" s="1"/>
      <c r="F52" s="7"/>
      <c r="G52" s="7"/>
    </row>
    <row r="53" spans="3:7" x14ac:dyDescent="0.2">
      <c r="C53" s="1"/>
      <c r="D53" s="1"/>
      <c r="F53" s="7"/>
      <c r="G53" s="7"/>
    </row>
    <row r="54" spans="3:7" x14ac:dyDescent="0.2">
      <c r="C54" s="1"/>
      <c r="D54" s="1"/>
      <c r="F54" s="7"/>
      <c r="G54" s="7"/>
    </row>
    <row r="55" spans="3:7" x14ac:dyDescent="0.2">
      <c r="C55" s="1"/>
      <c r="D55" s="1"/>
      <c r="F55" s="7"/>
      <c r="G55" s="7"/>
    </row>
    <row r="56" spans="3:7" x14ac:dyDescent="0.2">
      <c r="C56" s="1"/>
      <c r="D56" s="1"/>
      <c r="F56" s="7"/>
      <c r="G56" s="7"/>
    </row>
    <row r="57" spans="3:7" x14ac:dyDescent="0.2">
      <c r="C57" s="1"/>
      <c r="D57" s="1"/>
      <c r="F57" s="7"/>
      <c r="G57" s="7"/>
    </row>
    <row r="58" spans="3:7" x14ac:dyDescent="0.2">
      <c r="C58" s="1"/>
      <c r="D58" s="1"/>
      <c r="F58" s="7"/>
      <c r="G58" s="7"/>
    </row>
    <row r="59" spans="3:7" x14ac:dyDescent="0.2">
      <c r="C59" s="1"/>
      <c r="D59" s="1"/>
      <c r="F59" s="7"/>
      <c r="G59" s="7"/>
    </row>
    <row r="60" spans="3:7" x14ac:dyDescent="0.2">
      <c r="C60" s="1"/>
      <c r="D60" s="1"/>
      <c r="F60" s="7"/>
      <c r="G60" s="7"/>
    </row>
    <row r="61" spans="3:7" x14ac:dyDescent="0.2">
      <c r="C61" s="1"/>
      <c r="D61" s="1"/>
      <c r="F61" s="7"/>
      <c r="G61" s="7"/>
    </row>
    <row r="62" spans="3:7" x14ac:dyDescent="0.2">
      <c r="C62" s="1"/>
      <c r="D62" s="1"/>
      <c r="F62" s="7"/>
      <c r="G62" s="7"/>
    </row>
    <row r="63" spans="3:7" x14ac:dyDescent="0.2">
      <c r="C63" s="1"/>
      <c r="D63" s="1"/>
      <c r="F63" s="7"/>
      <c r="G63" s="7"/>
    </row>
    <row r="64" spans="3:7" x14ac:dyDescent="0.2">
      <c r="C64" s="1"/>
      <c r="D64" s="1"/>
      <c r="F64" s="7"/>
      <c r="G64" s="7"/>
    </row>
    <row r="65" spans="3:7" x14ac:dyDescent="0.2">
      <c r="C65" s="1"/>
      <c r="D65" s="1"/>
      <c r="F65" s="7"/>
      <c r="G65" s="7"/>
    </row>
    <row r="66" spans="3:7" x14ac:dyDescent="0.2">
      <c r="C66" s="1"/>
      <c r="D66" s="1"/>
      <c r="F66" s="7"/>
      <c r="G66" s="7"/>
    </row>
    <row r="67" spans="3:7" x14ac:dyDescent="0.2">
      <c r="C67" s="1"/>
      <c r="D67" s="1"/>
      <c r="F67" s="7"/>
      <c r="G67" s="7"/>
    </row>
    <row r="68" spans="3:7" x14ac:dyDescent="0.2">
      <c r="C68" s="1"/>
      <c r="D68" s="1"/>
      <c r="F68" s="7"/>
      <c r="G68" s="7"/>
    </row>
    <row r="69" spans="3:7" x14ac:dyDescent="0.2">
      <c r="C69" s="1"/>
      <c r="D69" s="1"/>
      <c r="F69" s="7"/>
      <c r="G69" s="7"/>
    </row>
    <row r="70" spans="3:7" x14ac:dyDescent="0.2">
      <c r="C70" s="1"/>
      <c r="D70" s="1"/>
      <c r="F70" s="7"/>
      <c r="G70" s="7"/>
    </row>
    <row r="71" spans="3:7" x14ac:dyDescent="0.2">
      <c r="C71" s="1"/>
      <c r="D71" s="1"/>
      <c r="F71" s="7"/>
      <c r="G71" s="7"/>
    </row>
    <row r="72" spans="3:7" x14ac:dyDescent="0.2">
      <c r="C72" s="1"/>
      <c r="D72" s="1"/>
      <c r="F72" s="7"/>
      <c r="G72" s="7"/>
    </row>
    <row r="73" spans="3:7" x14ac:dyDescent="0.2">
      <c r="C73" s="1"/>
      <c r="D73" s="1"/>
      <c r="F73" s="7"/>
      <c r="G73" s="7"/>
    </row>
    <row r="74" spans="3:7" x14ac:dyDescent="0.2">
      <c r="C74" s="1"/>
      <c r="D74" s="1"/>
      <c r="F74" s="7"/>
      <c r="G74" s="7"/>
    </row>
    <row r="75" spans="3:7" x14ac:dyDescent="0.2">
      <c r="C75" s="1"/>
      <c r="D75" s="1"/>
      <c r="F75" s="7"/>
      <c r="G75" s="7"/>
    </row>
    <row r="76" spans="3:7" x14ac:dyDescent="0.2">
      <c r="C76" s="1"/>
      <c r="D76" s="1"/>
      <c r="F76" s="7"/>
      <c r="G76" s="7"/>
    </row>
    <row r="77" spans="3:7" x14ac:dyDescent="0.2">
      <c r="C77" s="1"/>
      <c r="D77" s="1"/>
      <c r="F77" s="7"/>
      <c r="G77" s="7"/>
    </row>
    <row r="78" spans="3:7" x14ac:dyDescent="0.2">
      <c r="C78" s="1"/>
      <c r="D78" s="1"/>
      <c r="F78" s="7"/>
      <c r="G78" s="7"/>
    </row>
    <row r="79" spans="3:7" x14ac:dyDescent="0.2">
      <c r="C79" s="1"/>
      <c r="D79" s="1"/>
      <c r="F79" s="7"/>
      <c r="G79" s="7"/>
    </row>
    <row r="80" spans="3:7" x14ac:dyDescent="0.2">
      <c r="C80" s="1"/>
      <c r="D80" s="1"/>
      <c r="F80" s="7"/>
      <c r="G80" s="7"/>
    </row>
    <row r="81" spans="3:7" x14ac:dyDescent="0.2">
      <c r="C81" s="1"/>
      <c r="D81" s="1"/>
      <c r="F81" s="7"/>
      <c r="G81" s="7"/>
    </row>
    <row r="82" spans="3:7" x14ac:dyDescent="0.2">
      <c r="C82" s="1"/>
      <c r="D82" s="1"/>
      <c r="F82" s="7"/>
      <c r="G82" s="7"/>
    </row>
    <row r="83" spans="3:7" x14ac:dyDescent="0.2">
      <c r="C83" s="1"/>
      <c r="D83" s="1"/>
      <c r="F83" s="7"/>
      <c r="G83" s="7"/>
    </row>
    <row r="84" spans="3:7" x14ac:dyDescent="0.2">
      <c r="C84" s="1"/>
      <c r="D84" s="1"/>
      <c r="F84" s="7"/>
      <c r="G84" s="7"/>
    </row>
    <row r="85" spans="3:7" x14ac:dyDescent="0.2">
      <c r="C85" s="1"/>
      <c r="D85" s="1"/>
      <c r="F85" s="7"/>
      <c r="G85" s="7"/>
    </row>
    <row r="86" spans="3:7" x14ac:dyDescent="0.2">
      <c r="C86" s="1"/>
      <c r="D86" s="1"/>
      <c r="F86" s="7"/>
      <c r="G86" s="7"/>
    </row>
    <row r="87" spans="3:7" x14ac:dyDescent="0.2">
      <c r="C87" s="1"/>
      <c r="D87" s="1"/>
      <c r="F87" s="7"/>
      <c r="G87" s="7"/>
    </row>
    <row r="88" spans="3:7" x14ac:dyDescent="0.2">
      <c r="C88" s="1"/>
      <c r="D88" s="1"/>
      <c r="F88" s="7"/>
      <c r="G88" s="7"/>
    </row>
    <row r="89" spans="3:7" x14ac:dyDescent="0.2">
      <c r="C89" s="1"/>
      <c r="D89" s="1"/>
      <c r="F89" s="7"/>
      <c r="G89" s="7"/>
    </row>
    <row r="90" spans="3:7" x14ac:dyDescent="0.2">
      <c r="C90" s="1"/>
      <c r="D90" s="1"/>
      <c r="F90" s="7"/>
      <c r="G90" s="7"/>
    </row>
    <row r="91" spans="3:7" x14ac:dyDescent="0.2">
      <c r="C91" s="1"/>
      <c r="D91" s="1"/>
      <c r="F91" s="7"/>
      <c r="G91" s="7"/>
    </row>
    <row r="92" spans="3:7" x14ac:dyDescent="0.2">
      <c r="C92" s="1"/>
      <c r="D92" s="1"/>
      <c r="F92" s="7"/>
      <c r="G92" s="7"/>
    </row>
    <row r="93" spans="3:7" x14ac:dyDescent="0.2">
      <c r="C93" s="1"/>
      <c r="D93" s="1"/>
      <c r="F93" s="7"/>
      <c r="G93" s="7"/>
    </row>
    <row r="94" spans="3:7" x14ac:dyDescent="0.2">
      <c r="C94" s="1"/>
      <c r="D94" s="1"/>
      <c r="F94" s="7"/>
      <c r="G94" s="7"/>
    </row>
    <row r="95" spans="3:7" x14ac:dyDescent="0.2">
      <c r="C95" s="1"/>
      <c r="D95" s="1"/>
      <c r="F95" s="7"/>
      <c r="G95" s="7"/>
    </row>
    <row r="96" spans="3:7" x14ac:dyDescent="0.2">
      <c r="C96" s="1"/>
      <c r="D96" s="1"/>
      <c r="F96" s="7"/>
      <c r="G96" s="7"/>
    </row>
    <row r="97" spans="3:7" x14ac:dyDescent="0.2">
      <c r="C97" s="1"/>
      <c r="D97" s="1"/>
      <c r="F97" s="7"/>
      <c r="G97" s="7"/>
    </row>
    <row r="98" spans="3:7" x14ac:dyDescent="0.2">
      <c r="C98" s="1"/>
      <c r="D98" s="1"/>
      <c r="F98" s="7"/>
      <c r="G98" s="7"/>
    </row>
    <row r="99" spans="3:7" x14ac:dyDescent="0.2">
      <c r="C99" s="1"/>
      <c r="D99" s="1"/>
      <c r="F99" s="7"/>
      <c r="G99" s="7"/>
    </row>
    <row r="100" spans="3:7" x14ac:dyDescent="0.2">
      <c r="C100" s="1"/>
      <c r="D100" s="1"/>
      <c r="F100" s="7"/>
      <c r="G100" s="7"/>
    </row>
    <row r="101" spans="3:7" x14ac:dyDescent="0.2">
      <c r="C101" s="1"/>
      <c r="D101" s="1"/>
      <c r="F101" s="7"/>
      <c r="G101" s="7"/>
    </row>
    <row r="102" spans="3:7" x14ac:dyDescent="0.2">
      <c r="C102" s="1"/>
      <c r="D102" s="1"/>
      <c r="F102" s="7"/>
      <c r="G102" s="7"/>
    </row>
    <row r="103" spans="3:7" x14ac:dyDescent="0.2">
      <c r="C103" s="1"/>
      <c r="D103" s="1"/>
      <c r="F103" s="7"/>
      <c r="G103" s="7"/>
    </row>
    <row r="104" spans="3:7" x14ac:dyDescent="0.2">
      <c r="C104" s="1"/>
      <c r="D104" s="1"/>
      <c r="F104" s="7"/>
      <c r="G104" s="7"/>
    </row>
    <row r="105" spans="3:7" x14ac:dyDescent="0.2">
      <c r="C105" s="1"/>
      <c r="D105" s="1"/>
      <c r="F105" s="7"/>
      <c r="G105" s="7"/>
    </row>
    <row r="106" spans="3:7" x14ac:dyDescent="0.2">
      <c r="C106" s="1"/>
      <c r="D106" s="1"/>
      <c r="F106" s="7"/>
      <c r="G106" s="7"/>
    </row>
    <row r="107" spans="3:7" x14ac:dyDescent="0.2">
      <c r="C107" s="1"/>
      <c r="D107" s="1"/>
    </row>
    <row r="108" spans="3:7" x14ac:dyDescent="0.2">
      <c r="C108" s="1"/>
      <c r="D108" s="1"/>
    </row>
    <row r="109" spans="3:7" x14ac:dyDescent="0.2">
      <c r="C109" s="1"/>
      <c r="D109" s="1"/>
    </row>
    <row r="110" spans="3:7" x14ac:dyDescent="0.2">
      <c r="C110" s="1"/>
      <c r="D110" s="1"/>
    </row>
    <row r="111" spans="3:7" x14ac:dyDescent="0.2">
      <c r="C111" s="1"/>
      <c r="D111" s="1"/>
    </row>
    <row r="112" spans="3:7" x14ac:dyDescent="0.2">
      <c r="C112" s="1"/>
      <c r="D112" s="1"/>
    </row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pans="3:8" x14ac:dyDescent="0.2">
      <c r="C129" s="1"/>
      <c r="D129" s="1"/>
    </row>
    <row r="130" spans="3:8" x14ac:dyDescent="0.2">
      <c r="C130" s="1"/>
      <c r="D130" s="1"/>
    </row>
    <row r="131" spans="3:8" x14ac:dyDescent="0.2">
      <c r="C131" s="1"/>
      <c r="D131" s="1"/>
      <c r="H131" s="6"/>
    </row>
    <row r="132" spans="3:8" x14ac:dyDescent="0.2">
      <c r="C132" s="1"/>
      <c r="D132" s="1"/>
      <c r="H132" s="5"/>
    </row>
    <row r="133" spans="3:8" x14ac:dyDescent="0.2">
      <c r="C133" s="1"/>
      <c r="D133" s="1"/>
    </row>
    <row r="134" spans="3:8" x14ac:dyDescent="0.2">
      <c r="C134" s="1"/>
      <c r="D134" s="1"/>
    </row>
    <row r="135" spans="3:8" x14ac:dyDescent="0.2">
      <c r="C135" s="1"/>
      <c r="D135" s="1"/>
    </row>
    <row r="136" spans="3:8" x14ac:dyDescent="0.2">
      <c r="C136" s="1"/>
      <c r="D136" s="1"/>
    </row>
    <row r="137" spans="3:8" x14ac:dyDescent="0.2">
      <c r="C137" s="1"/>
      <c r="D137" s="1"/>
    </row>
    <row r="138" spans="3:8" x14ac:dyDescent="0.2">
      <c r="C138" s="1"/>
      <c r="D138" s="1"/>
    </row>
    <row r="139" spans="3:8" x14ac:dyDescent="0.2">
      <c r="C139" s="1"/>
      <c r="D139" s="1"/>
    </row>
    <row r="140" spans="3:8" x14ac:dyDescent="0.2">
      <c r="C140" s="1"/>
      <c r="D140" s="1"/>
    </row>
    <row r="141" spans="3:8" x14ac:dyDescent="0.2">
      <c r="C141" s="1"/>
      <c r="D141" s="1"/>
    </row>
    <row r="142" spans="3:8" x14ac:dyDescent="0.2">
      <c r="C142" s="1"/>
      <c r="D142" s="1"/>
    </row>
    <row r="143" spans="3:8" x14ac:dyDescent="0.2">
      <c r="C143" s="1"/>
      <c r="D143" s="1"/>
    </row>
    <row r="144" spans="3:8" x14ac:dyDescent="0.2">
      <c r="C144" s="1"/>
      <c r="D144" s="1"/>
    </row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</sheetData>
  <mergeCells count="6">
    <mergeCell ref="H34:I34"/>
    <mergeCell ref="H17:I17"/>
    <mergeCell ref="C17:E17"/>
    <mergeCell ref="F17:G17"/>
    <mergeCell ref="C34:E34"/>
    <mergeCell ref="F34:G34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K66"/>
  <sheetViews>
    <sheetView showGridLines="0" zoomScaleNormal="100" workbookViewId="0">
      <selection activeCell="H57" sqref="H57"/>
    </sheetView>
  </sheetViews>
  <sheetFormatPr baseColWidth="10" defaultColWidth="0" defaultRowHeight="0" customHeight="1" zeroHeight="1" x14ac:dyDescent="0.25"/>
  <cols>
    <col min="1" max="1" width="1" style="53" customWidth="1"/>
    <col min="2" max="2" width="8" style="53" customWidth="1"/>
    <col min="3" max="3" width="30.5703125" style="54" customWidth="1"/>
    <col min="4" max="4" width="11" style="54" customWidth="1"/>
    <col min="5" max="6" width="11" style="53" customWidth="1"/>
    <col min="7" max="8" width="10.85546875" style="53" customWidth="1"/>
    <col min="9" max="9" width="12.85546875" style="53" customWidth="1"/>
    <col min="10" max="10" width="1" style="53" customWidth="1"/>
    <col min="11" max="11" width="1.7109375" hidden="1" customWidth="1"/>
    <col min="12" max="16384" width="11.42578125" hidden="1"/>
  </cols>
  <sheetData>
    <row r="1" spans="1:10" ht="15" x14ac:dyDescent="0.25"/>
    <row r="2" spans="1:10" ht="15" x14ac:dyDescent="0.25"/>
    <row r="3" spans="1:10" ht="15" x14ac:dyDescent="0.25"/>
    <row r="4" spans="1:10" ht="15" x14ac:dyDescent="0.25"/>
    <row r="5" spans="1:10" ht="15" x14ac:dyDescent="0.25"/>
    <row r="6" spans="1:10" ht="18" customHeight="1" x14ac:dyDescent="0.45">
      <c r="A6" s="36"/>
      <c r="D6" s="55" t="s">
        <v>353</v>
      </c>
      <c r="G6"/>
      <c r="H6" s="56"/>
      <c r="I6" s="56"/>
      <c r="J6" s="56"/>
    </row>
    <row r="7" spans="1:10" ht="15.75" x14ac:dyDescent="0.3">
      <c r="A7" s="32"/>
      <c r="B7" s="32"/>
      <c r="C7" s="57"/>
      <c r="D7" s="20" t="s">
        <v>294</v>
      </c>
      <c r="E7" s="32"/>
      <c r="F7" s="32"/>
      <c r="G7" s="32"/>
      <c r="H7" s="32"/>
      <c r="I7" s="32"/>
      <c r="J7" s="32"/>
    </row>
    <row r="8" spans="1:10" ht="9.75" customHeight="1" x14ac:dyDescent="0.3">
      <c r="A8" s="32"/>
      <c r="B8" s="32"/>
      <c r="C8" s="57"/>
      <c r="D8" s="20"/>
      <c r="E8" s="32"/>
      <c r="F8" s="32"/>
      <c r="G8" s="32"/>
      <c r="H8" s="32"/>
      <c r="I8" s="32"/>
    </row>
    <row r="9" spans="1:10" ht="12" customHeight="1" x14ac:dyDescent="0.3">
      <c r="A9" s="32"/>
      <c r="B9" s="32"/>
      <c r="C9" s="57"/>
      <c r="D9" s="20"/>
      <c r="E9" s="32"/>
      <c r="F9" s="32"/>
      <c r="G9" s="32"/>
      <c r="H9" s="32"/>
      <c r="I9" s="32"/>
    </row>
    <row r="10" spans="1:10" ht="15.75" customHeight="1" x14ac:dyDescent="0.3">
      <c r="A10" s="32"/>
      <c r="B10" s="123" t="s">
        <v>338</v>
      </c>
      <c r="C10" s="123"/>
      <c r="D10" s="123"/>
      <c r="E10" s="123"/>
      <c r="F10" s="123"/>
      <c r="G10" s="123"/>
      <c r="H10" s="123"/>
      <c r="I10" s="123"/>
    </row>
    <row r="11" spans="1:10" ht="21" customHeight="1" x14ac:dyDescent="0.4">
      <c r="A11" s="32"/>
      <c r="B11" s="58" t="s">
        <v>339</v>
      </c>
      <c r="C11" s="58"/>
      <c r="D11" s="58"/>
      <c r="E11" s="58"/>
      <c r="F11" s="58"/>
      <c r="G11" s="58"/>
      <c r="H11" s="58"/>
      <c r="I11" s="58"/>
    </row>
    <row r="12" spans="1:10" ht="13.5" customHeight="1" x14ac:dyDescent="0.25">
      <c r="B12" s="59"/>
      <c r="C12" s="59"/>
      <c r="D12" s="155" t="s">
        <v>458</v>
      </c>
      <c r="E12" s="156"/>
      <c r="F12" s="156"/>
      <c r="G12" s="157"/>
      <c r="H12" s="60" t="s">
        <v>300</v>
      </c>
      <c r="I12" s="60" t="s">
        <v>301</v>
      </c>
    </row>
    <row r="13" spans="1:10" ht="13.5" customHeight="1" x14ac:dyDescent="0.3">
      <c r="B13" s="61" t="s">
        <v>302</v>
      </c>
      <c r="C13" s="62" t="s">
        <v>303</v>
      </c>
      <c r="D13" s="152" t="s">
        <v>459</v>
      </c>
      <c r="E13" s="154"/>
      <c r="F13" s="153" t="s">
        <v>460</v>
      </c>
      <c r="G13" s="154"/>
      <c r="H13" s="63"/>
      <c r="I13" s="63"/>
    </row>
    <row r="14" spans="1:10" ht="13.5" customHeight="1" x14ac:dyDescent="0.3">
      <c r="A14"/>
      <c r="B14" s="64"/>
      <c r="C14" s="64"/>
      <c r="D14" s="65" t="s">
        <v>448</v>
      </c>
      <c r="E14" s="65" t="s">
        <v>449</v>
      </c>
      <c r="F14" s="65" t="s">
        <v>449</v>
      </c>
      <c r="G14" s="65" t="s">
        <v>450</v>
      </c>
      <c r="H14" s="65" t="s">
        <v>451</v>
      </c>
      <c r="I14" s="65" t="str">
        <f>G14</f>
        <v>2026</v>
      </c>
      <c r="J14"/>
    </row>
    <row r="15" spans="1:10" ht="12.95" customHeight="1" x14ac:dyDescent="0.3">
      <c r="A15"/>
      <c r="B15" s="66" t="s">
        <v>342</v>
      </c>
      <c r="C15" s="66" t="s">
        <v>343</v>
      </c>
      <c r="D15" s="67">
        <v>12069395.85194</v>
      </c>
      <c r="E15" s="67">
        <v>9931288.449479999</v>
      </c>
      <c r="F15" s="67">
        <v>876117.89124999999</v>
      </c>
      <c r="G15" s="67">
        <v>745514.13236000005</v>
      </c>
      <c r="H15" s="68">
        <f>+((G15/F15)-1)*100</f>
        <v>-14.907098712898236</v>
      </c>
      <c r="I15" s="68">
        <f>+(G15/$G$32)*100</f>
        <v>35.607903323445726</v>
      </c>
      <c r="J15"/>
    </row>
    <row r="16" spans="1:10" ht="12.95" customHeight="1" x14ac:dyDescent="0.3">
      <c r="A16"/>
      <c r="B16" s="66" t="s">
        <v>344</v>
      </c>
      <c r="C16" s="66" t="s">
        <v>345</v>
      </c>
      <c r="D16" s="67">
        <v>4103524.7286899998</v>
      </c>
      <c r="E16" s="67">
        <v>4615648.1644799998</v>
      </c>
      <c r="F16" s="67">
        <v>328555.79350999999</v>
      </c>
      <c r="G16" s="67">
        <v>686088.86579999991</v>
      </c>
      <c r="H16" s="68">
        <f t="shared" ref="H16:H32" si="0">+((G16/F16)-1)*100</f>
        <v>108.81959148260094</v>
      </c>
      <c r="I16" s="68">
        <f t="shared" ref="I16:I32" si="1">+(G16/$G$32)*100</f>
        <v>32.76958134564493</v>
      </c>
      <c r="J16"/>
    </row>
    <row r="17" spans="2:9" customFormat="1" ht="12.95" customHeight="1" x14ac:dyDescent="0.3">
      <c r="B17" s="66" t="s">
        <v>346</v>
      </c>
      <c r="C17" s="66" t="s">
        <v>347</v>
      </c>
      <c r="D17" s="67">
        <v>6013065.9357500011</v>
      </c>
      <c r="E17" s="67">
        <v>4095057.3181499997</v>
      </c>
      <c r="F17" s="67">
        <v>225849.29144000006</v>
      </c>
      <c r="G17" s="67">
        <v>314249.57751999999</v>
      </c>
      <c r="H17" s="68">
        <f t="shared" si="0"/>
        <v>39.141272268938977</v>
      </c>
      <c r="I17" s="68">
        <f t="shared" si="1"/>
        <v>15.009465401203705</v>
      </c>
    </row>
    <row r="18" spans="2:9" customFormat="1" ht="12.95" customHeight="1" x14ac:dyDescent="0.3">
      <c r="B18" s="66" t="s">
        <v>348</v>
      </c>
      <c r="C18" s="66" t="s">
        <v>349</v>
      </c>
      <c r="D18" s="67">
        <v>2734431.8843500009</v>
      </c>
      <c r="E18" s="67">
        <v>2283940.1700299997</v>
      </c>
      <c r="F18" s="67">
        <v>183008.3939</v>
      </c>
      <c r="G18" s="67">
        <v>203727.89527999994</v>
      </c>
      <c r="H18" s="68">
        <f t="shared" si="0"/>
        <v>11.321612598448105</v>
      </c>
      <c r="I18" s="68">
        <f t="shared" si="1"/>
        <v>9.7306313650353218</v>
      </c>
    </row>
    <row r="19" spans="2:9" customFormat="1" ht="12.95" customHeight="1" x14ac:dyDescent="0.3">
      <c r="B19" s="66" t="s">
        <v>350</v>
      </c>
      <c r="C19" s="66" t="s">
        <v>351</v>
      </c>
      <c r="D19" s="67">
        <v>1093560.9523000002</v>
      </c>
      <c r="E19" s="67">
        <v>806520.9065599998</v>
      </c>
      <c r="F19" s="67">
        <v>101023.45067999999</v>
      </c>
      <c r="G19" s="67">
        <v>49554.010860000002</v>
      </c>
      <c r="H19" s="68">
        <f t="shared" si="0"/>
        <v>-50.948012044286273</v>
      </c>
      <c r="I19" s="68">
        <f t="shared" si="1"/>
        <v>2.3668423593877574</v>
      </c>
    </row>
    <row r="20" spans="2:9" customFormat="1" ht="12.95" customHeight="1" x14ac:dyDescent="0.3">
      <c r="B20" s="66" t="s">
        <v>374</v>
      </c>
      <c r="C20" s="66" t="s">
        <v>375</v>
      </c>
      <c r="D20" s="67">
        <v>144863.50870999999</v>
      </c>
      <c r="E20" s="67">
        <v>453694.43586999999</v>
      </c>
      <c r="F20" s="67">
        <v>26676.972180000001</v>
      </c>
      <c r="G20" s="67">
        <v>31087.988049999996</v>
      </c>
      <c r="H20" s="68">
        <f t="shared" si="0"/>
        <v>16.534919481255738</v>
      </c>
      <c r="I20" s="68">
        <f t="shared" si="1"/>
        <v>1.4848518961009969</v>
      </c>
    </row>
    <row r="21" spans="2:9" customFormat="1" ht="12.95" customHeight="1" x14ac:dyDescent="0.3">
      <c r="B21" s="66" t="s">
        <v>378</v>
      </c>
      <c r="C21" s="66" t="s">
        <v>379</v>
      </c>
      <c r="D21" s="67">
        <v>215380.22322000001</v>
      </c>
      <c r="E21" s="67">
        <v>245780.53725999995</v>
      </c>
      <c r="F21" s="67">
        <v>25742.138020000002</v>
      </c>
      <c r="G21" s="67">
        <v>24665.443339999994</v>
      </c>
      <c r="H21" s="68">
        <f t="shared" si="0"/>
        <v>-4.1826155976767865</v>
      </c>
      <c r="I21" s="68">
        <f t="shared" si="1"/>
        <v>1.17809265278493</v>
      </c>
    </row>
    <row r="22" spans="2:9" customFormat="1" ht="12.95" customHeight="1" x14ac:dyDescent="0.3">
      <c r="B22" s="66" t="s">
        <v>376</v>
      </c>
      <c r="C22" s="66" t="s">
        <v>377</v>
      </c>
      <c r="D22" s="67">
        <v>318021.58600000001</v>
      </c>
      <c r="E22" s="67">
        <v>133820.34899999999</v>
      </c>
      <c r="F22" s="67">
        <v>66832.03</v>
      </c>
      <c r="G22" s="67">
        <v>16325.861000000001</v>
      </c>
      <c r="H22" s="68">
        <f t="shared" si="0"/>
        <v>-75.571801425154973</v>
      </c>
      <c r="I22" s="68">
        <f t="shared" si="1"/>
        <v>0.77977016789709308</v>
      </c>
    </row>
    <row r="23" spans="2:9" customFormat="1" ht="12.95" customHeight="1" x14ac:dyDescent="0.3">
      <c r="B23" s="66" t="s">
        <v>382</v>
      </c>
      <c r="C23" s="66" t="s">
        <v>383</v>
      </c>
      <c r="D23" s="67">
        <v>28110.251640000006</v>
      </c>
      <c r="E23" s="67">
        <v>46050.135499999997</v>
      </c>
      <c r="F23" s="67">
        <v>4968.9796699999997</v>
      </c>
      <c r="G23" s="67">
        <v>7332.72498</v>
      </c>
      <c r="H23" s="68">
        <f t="shared" si="0"/>
        <v>47.570033829500467</v>
      </c>
      <c r="I23" s="68">
        <f t="shared" si="1"/>
        <v>0.35023207589466848</v>
      </c>
    </row>
    <row r="24" spans="2:9" customFormat="1" ht="12.95" customHeight="1" x14ac:dyDescent="0.3">
      <c r="B24" s="66" t="s">
        <v>380</v>
      </c>
      <c r="C24" s="66" t="s">
        <v>381</v>
      </c>
      <c r="D24" s="67">
        <v>139967.14320999998</v>
      </c>
      <c r="E24" s="67">
        <v>139326.01378000001</v>
      </c>
      <c r="F24" s="67">
        <v>4368.2126900000003</v>
      </c>
      <c r="G24" s="67">
        <v>5349.0011599999998</v>
      </c>
      <c r="H24" s="68">
        <f t="shared" si="0"/>
        <v>22.452855197396527</v>
      </c>
      <c r="I24" s="68">
        <f t="shared" si="1"/>
        <v>0.25548370971766482</v>
      </c>
    </row>
    <row r="25" spans="2:9" customFormat="1" ht="12.95" customHeight="1" x14ac:dyDescent="0.3">
      <c r="B25" s="66" t="s">
        <v>386</v>
      </c>
      <c r="C25" s="66" t="s">
        <v>387</v>
      </c>
      <c r="D25" s="67">
        <v>15190.7464</v>
      </c>
      <c r="E25" s="67">
        <v>18543.08452</v>
      </c>
      <c r="F25" s="67">
        <v>886.18227000000002</v>
      </c>
      <c r="G25" s="67">
        <v>4735.9310500000001</v>
      </c>
      <c r="H25" s="68">
        <f t="shared" si="0"/>
        <v>434.41952184396558</v>
      </c>
      <c r="I25" s="68">
        <f t="shared" si="1"/>
        <v>0.22620171456853369</v>
      </c>
    </row>
    <row r="26" spans="2:9" customFormat="1" ht="12.95" customHeight="1" x14ac:dyDescent="0.3">
      <c r="B26" s="66" t="s">
        <v>452</v>
      </c>
      <c r="C26" s="66" t="s">
        <v>453</v>
      </c>
      <c r="D26" s="67">
        <v>1656.7458300000003</v>
      </c>
      <c r="E26" s="67">
        <v>3463.2858600000004</v>
      </c>
      <c r="F26" s="67">
        <v>155.64420000000001</v>
      </c>
      <c r="G26" s="67">
        <v>1432.6893400000004</v>
      </c>
      <c r="H26" s="68">
        <f t="shared" si="0"/>
        <v>820.49002789695999</v>
      </c>
      <c r="I26" s="68">
        <f t="shared" si="1"/>
        <v>6.8429371485900545E-2</v>
      </c>
    </row>
    <row r="27" spans="2:9" customFormat="1" ht="12.95" customHeight="1" x14ac:dyDescent="0.3">
      <c r="B27" s="66" t="s">
        <v>384</v>
      </c>
      <c r="C27" s="66" t="s">
        <v>385</v>
      </c>
      <c r="D27" s="67">
        <v>9986.47811</v>
      </c>
      <c r="E27" s="67">
        <v>12801.330240000003</v>
      </c>
      <c r="F27" s="67">
        <v>850.15674000000001</v>
      </c>
      <c r="G27" s="67">
        <v>541.96425000000011</v>
      </c>
      <c r="H27" s="68">
        <f t="shared" si="0"/>
        <v>-36.251255268528467</v>
      </c>
      <c r="I27" s="68">
        <f t="shared" si="1"/>
        <v>2.5885774368452734E-2</v>
      </c>
    </row>
    <row r="28" spans="2:9" customFormat="1" ht="12.95" customHeight="1" x14ac:dyDescent="0.3">
      <c r="B28" s="66" t="s">
        <v>454</v>
      </c>
      <c r="C28" s="66" t="s">
        <v>455</v>
      </c>
      <c r="D28" s="67">
        <v>14393.636420000003</v>
      </c>
      <c r="E28" s="67">
        <v>9173.4094800000003</v>
      </c>
      <c r="F28" s="67">
        <v>481.45774999999998</v>
      </c>
      <c r="G28" s="67">
        <v>514.64307000000008</v>
      </c>
      <c r="H28" s="68">
        <f t="shared" si="0"/>
        <v>6.8926754216751318</v>
      </c>
      <c r="I28" s="68">
        <f t="shared" si="1"/>
        <v>2.4580836079700508E-2</v>
      </c>
    </row>
    <row r="29" spans="2:9" customFormat="1" ht="12.95" customHeight="1" x14ac:dyDescent="0.3">
      <c r="B29" s="66" t="s">
        <v>456</v>
      </c>
      <c r="C29" s="66" t="s">
        <v>457</v>
      </c>
      <c r="D29" s="67">
        <v>4079.7902300000001</v>
      </c>
      <c r="E29" s="67">
        <v>826.65820999999994</v>
      </c>
      <c r="F29" s="67">
        <v>82.613129999999998</v>
      </c>
      <c r="G29" s="67">
        <v>404.2525</v>
      </c>
      <c r="H29" s="68">
        <f t="shared" si="0"/>
        <v>389.33202264579495</v>
      </c>
      <c r="I29" s="68">
        <f t="shared" si="1"/>
        <v>1.9308264341943104E-2</v>
      </c>
    </row>
    <row r="30" spans="2:9" customFormat="1" ht="12.75" customHeight="1" x14ac:dyDescent="0.3">
      <c r="B30" s="69" t="s">
        <v>334</v>
      </c>
      <c r="C30" s="70"/>
      <c r="D30" s="71">
        <f>+SUM(D15:D29)</f>
        <v>26905629.4628</v>
      </c>
      <c r="E30" s="71">
        <f>+SUM(E15:E29)</f>
        <v>22795934.248419993</v>
      </c>
      <c r="F30" s="71">
        <f>+SUM(F15:F29)</f>
        <v>1845599.2074300002</v>
      </c>
      <c r="G30" s="71">
        <f>+SUM(G15:G29)</f>
        <v>2091524.9805600001</v>
      </c>
      <c r="H30" s="72">
        <f t="shared" si="0"/>
        <v>13.324982593184576</v>
      </c>
      <c r="I30" s="72">
        <f t="shared" si="1"/>
        <v>99.897260257957328</v>
      </c>
    </row>
    <row r="31" spans="2:9" customFormat="1" ht="12.75" customHeight="1" x14ac:dyDescent="0.3">
      <c r="B31" s="73" t="s">
        <v>335</v>
      </c>
      <c r="C31" s="74"/>
      <c r="D31" s="75">
        <f>+D30/D32</f>
        <v>0.97619401683428952</v>
      </c>
      <c r="E31" s="75">
        <f>+E30/E32</f>
        <v>0.95729283162748391</v>
      </c>
      <c r="F31" s="75">
        <f>+F30/F32</f>
        <v>0.98036706479087765</v>
      </c>
      <c r="G31" s="75">
        <f>+G30/G32</f>
        <v>0.99897260257957321</v>
      </c>
      <c r="H31" s="76"/>
      <c r="I31" s="76"/>
    </row>
    <row r="32" spans="2:9" customFormat="1" ht="12.75" customHeight="1" x14ac:dyDescent="0.3">
      <c r="B32" s="77" t="s">
        <v>341</v>
      </c>
      <c r="C32" s="78"/>
      <c r="D32" s="79">
        <v>27561764.361200005</v>
      </c>
      <c r="E32" s="79">
        <v>23812916.482059993</v>
      </c>
      <c r="F32" s="79">
        <v>1882559.3736400004</v>
      </c>
      <c r="G32" s="79">
        <v>2093676.0178999999</v>
      </c>
      <c r="H32" s="80">
        <f t="shared" si="0"/>
        <v>11.214341880319957</v>
      </c>
      <c r="I32" s="80">
        <f t="shared" si="1"/>
        <v>100</v>
      </c>
    </row>
    <row r="33" spans="1:10" ht="13.5" customHeight="1" x14ac:dyDescent="0.3">
      <c r="A33"/>
      <c r="B33" s="45" t="s">
        <v>178</v>
      </c>
      <c r="C33"/>
      <c r="D33"/>
      <c r="E33"/>
      <c r="F33"/>
      <c r="G33"/>
      <c r="H33" s="81">
        <v>17.795899853719988</v>
      </c>
      <c r="I33"/>
      <c r="J33"/>
    </row>
    <row r="34" spans="1:10" ht="15.75" x14ac:dyDescent="0.3">
      <c r="B34" s="45" t="s">
        <v>337</v>
      </c>
      <c r="C34" s="46"/>
      <c r="D34" s="46"/>
      <c r="E34" s="46"/>
      <c r="F34" s="46"/>
      <c r="G34" s="46"/>
      <c r="H34" s="46"/>
      <c r="I34" s="46"/>
      <c r="J34" s="8"/>
    </row>
    <row r="35" spans="1:10" ht="9.75" customHeight="1" x14ac:dyDescent="0.3">
      <c r="B35" s="45"/>
      <c r="C35" s="46"/>
      <c r="D35" s="46"/>
      <c r="E35" s="46"/>
      <c r="F35" s="46"/>
      <c r="G35" s="46"/>
      <c r="H35" s="46"/>
      <c r="I35" s="46"/>
      <c r="J35" s="8"/>
    </row>
    <row r="36" spans="1:10" ht="21" customHeight="1" x14ac:dyDescent="0.4">
      <c r="A36" s="32"/>
      <c r="B36" s="58" t="s">
        <v>340</v>
      </c>
      <c r="C36" s="58"/>
      <c r="D36" s="58"/>
      <c r="E36" s="58"/>
      <c r="F36" s="58"/>
      <c r="G36" s="58"/>
      <c r="H36" s="58"/>
      <c r="I36" s="58"/>
    </row>
    <row r="37" spans="1:10" ht="13.5" customHeight="1" x14ac:dyDescent="0.25">
      <c r="B37" s="59"/>
      <c r="C37" s="59"/>
      <c r="D37" s="155" t="s">
        <v>458</v>
      </c>
      <c r="E37" s="156"/>
      <c r="F37" s="156"/>
      <c r="G37" s="157"/>
      <c r="H37" s="60" t="s">
        <v>300</v>
      </c>
      <c r="I37" s="60" t="s">
        <v>301</v>
      </c>
    </row>
    <row r="38" spans="1:10" ht="13.5" customHeight="1" x14ac:dyDescent="0.3">
      <c r="B38" s="61" t="s">
        <v>302</v>
      </c>
      <c r="C38" s="62" t="s">
        <v>303</v>
      </c>
      <c r="D38" s="152" t="s">
        <v>459</v>
      </c>
      <c r="E38" s="154"/>
      <c r="F38" s="153" t="s">
        <v>460</v>
      </c>
      <c r="G38" s="154"/>
      <c r="H38" s="63"/>
      <c r="I38" s="63"/>
    </row>
    <row r="39" spans="1:10" ht="13.5" customHeight="1" x14ac:dyDescent="0.3">
      <c r="A39"/>
      <c r="B39" s="64"/>
      <c r="C39" s="64"/>
      <c r="D39" s="65" t="s">
        <v>448</v>
      </c>
      <c r="E39" s="65" t="s">
        <v>449</v>
      </c>
      <c r="F39" s="65" t="s">
        <v>449</v>
      </c>
      <c r="G39" s="65" t="s">
        <v>450</v>
      </c>
      <c r="H39" s="65" t="s">
        <v>451</v>
      </c>
      <c r="I39" s="65" t="str">
        <f>G39</f>
        <v>2026</v>
      </c>
      <c r="J39"/>
    </row>
    <row r="40" spans="1:10" ht="12.95" customHeight="1" x14ac:dyDescent="0.3">
      <c r="A40"/>
      <c r="B40" s="66" t="s">
        <v>304</v>
      </c>
      <c r="C40" s="66" t="s">
        <v>305</v>
      </c>
      <c r="D40" s="67">
        <v>3545447.9413199998</v>
      </c>
      <c r="E40" s="67">
        <v>5964753.5435899952</v>
      </c>
      <c r="F40" s="67">
        <v>472519.33587999985</v>
      </c>
      <c r="G40" s="67">
        <v>630559.52353000047</v>
      </c>
      <c r="H40" s="68">
        <f>+((G40/F40)-1)*100</f>
        <v>33.446290056188552</v>
      </c>
      <c r="I40" s="68">
        <f>+(G40/$G$57)*100</f>
        <v>29.206242033699148</v>
      </c>
      <c r="J40"/>
    </row>
    <row r="41" spans="1:10" ht="12.95" customHeight="1" x14ac:dyDescent="0.3">
      <c r="A41"/>
      <c r="B41" s="66" t="s">
        <v>306</v>
      </c>
      <c r="C41" s="66" t="s">
        <v>307</v>
      </c>
      <c r="D41" s="67">
        <v>2347665.3076599999</v>
      </c>
      <c r="E41" s="67">
        <v>2397315.3532899981</v>
      </c>
      <c r="F41" s="67">
        <v>189769.38254000014</v>
      </c>
      <c r="G41" s="67">
        <v>182473.15804999997</v>
      </c>
      <c r="H41" s="68">
        <f t="shared" ref="H41:H57" si="2">+((G41/F41)-1)*100</f>
        <v>-3.8447848606253721</v>
      </c>
      <c r="I41" s="68">
        <f t="shared" ref="I41:I57" si="3">+(G41/$G$57)*100</f>
        <v>8.4517876898074942</v>
      </c>
      <c r="J41"/>
    </row>
    <row r="42" spans="1:10" ht="12.95" customHeight="1" x14ac:dyDescent="0.3">
      <c r="A42"/>
      <c r="B42" s="66" t="s">
        <v>308</v>
      </c>
      <c r="C42" s="66" t="s">
        <v>309</v>
      </c>
      <c r="D42" s="67">
        <v>1225427.3934100003</v>
      </c>
      <c r="E42" s="67">
        <v>1532715.5515100001</v>
      </c>
      <c r="F42" s="67">
        <v>103143.60695999998</v>
      </c>
      <c r="G42" s="67">
        <v>181258.20020999998</v>
      </c>
      <c r="H42" s="68">
        <f t="shared" si="2"/>
        <v>75.733819625188744</v>
      </c>
      <c r="I42" s="68">
        <f t="shared" si="3"/>
        <v>8.3955132995054793</v>
      </c>
      <c r="J42"/>
    </row>
    <row r="43" spans="1:10" ht="12.95" customHeight="1" x14ac:dyDescent="0.3">
      <c r="A43"/>
      <c r="B43" s="66" t="s">
        <v>312</v>
      </c>
      <c r="C43" s="66" t="s">
        <v>313</v>
      </c>
      <c r="D43" s="67">
        <v>442036.95629000012</v>
      </c>
      <c r="E43" s="67">
        <v>811453.45387999993</v>
      </c>
      <c r="F43" s="67">
        <v>35170.573749999996</v>
      </c>
      <c r="G43" s="67">
        <v>67227.929669999983</v>
      </c>
      <c r="H43" s="68">
        <f t="shared" si="2"/>
        <v>91.148231325057608</v>
      </c>
      <c r="I43" s="68">
        <f t="shared" si="3"/>
        <v>3.1138617562614708</v>
      </c>
      <c r="J43"/>
    </row>
    <row r="44" spans="1:10" ht="12.95" customHeight="1" x14ac:dyDescent="0.3">
      <c r="A44"/>
      <c r="B44" s="66" t="s">
        <v>316</v>
      </c>
      <c r="C44" s="66" t="s">
        <v>317</v>
      </c>
      <c r="D44" s="67">
        <v>339025.77036000002</v>
      </c>
      <c r="E44" s="67">
        <v>511392.56255000015</v>
      </c>
      <c r="F44" s="67">
        <v>29146.578960000003</v>
      </c>
      <c r="G44" s="67">
        <v>52957.320090000016</v>
      </c>
      <c r="H44" s="68">
        <f t="shared" si="2"/>
        <v>81.693090508760037</v>
      </c>
      <c r="I44" s="68">
        <f t="shared" si="3"/>
        <v>2.4528759780614608</v>
      </c>
      <c r="J44"/>
    </row>
    <row r="45" spans="1:10" ht="12.95" customHeight="1" x14ac:dyDescent="0.3">
      <c r="A45"/>
      <c r="B45" s="66" t="s">
        <v>314</v>
      </c>
      <c r="C45" s="66" t="s">
        <v>315</v>
      </c>
      <c r="D45" s="67">
        <v>416635.25351000001</v>
      </c>
      <c r="E45" s="67">
        <v>432481.45405999984</v>
      </c>
      <c r="F45" s="67">
        <v>46512.258649999996</v>
      </c>
      <c r="G45" s="67">
        <v>46861.268389999997</v>
      </c>
      <c r="H45" s="68">
        <f t="shared" si="2"/>
        <v>0.75036076537642327</v>
      </c>
      <c r="I45" s="68">
        <f t="shared" si="3"/>
        <v>2.1705191905476919</v>
      </c>
      <c r="J45"/>
    </row>
    <row r="46" spans="1:10" ht="12.95" customHeight="1" x14ac:dyDescent="0.3">
      <c r="A46"/>
      <c r="B46" s="66" t="s">
        <v>320</v>
      </c>
      <c r="C46" s="66" t="s">
        <v>321</v>
      </c>
      <c r="D46" s="67">
        <v>328020.09200999996</v>
      </c>
      <c r="E46" s="67">
        <v>348502.99567999982</v>
      </c>
      <c r="F46" s="67">
        <v>33914.374060000002</v>
      </c>
      <c r="G46" s="67">
        <v>38754.089670000008</v>
      </c>
      <c r="H46" s="68">
        <f t="shared" si="2"/>
        <v>14.270396385431638</v>
      </c>
      <c r="I46" s="68">
        <f t="shared" si="3"/>
        <v>1.7950110663007834</v>
      </c>
      <c r="J46"/>
    </row>
    <row r="47" spans="1:10" ht="12.95" customHeight="1" x14ac:dyDescent="0.3">
      <c r="A47"/>
      <c r="B47" s="66" t="s">
        <v>318</v>
      </c>
      <c r="C47" s="66" t="s">
        <v>319</v>
      </c>
      <c r="D47" s="67">
        <v>506838.65893000003</v>
      </c>
      <c r="E47" s="67">
        <v>608942.34615999938</v>
      </c>
      <c r="F47" s="67">
        <v>39917.050759999991</v>
      </c>
      <c r="G47" s="67">
        <v>38059.98629999999</v>
      </c>
      <c r="H47" s="68">
        <f t="shared" si="2"/>
        <v>-4.6523087869530855</v>
      </c>
      <c r="I47" s="68">
        <f t="shared" si="3"/>
        <v>1.7628616017948171</v>
      </c>
      <c r="J47"/>
    </row>
    <row r="48" spans="1:10" ht="12.95" customHeight="1" x14ac:dyDescent="0.3">
      <c r="A48"/>
      <c r="B48" s="66" t="s">
        <v>310</v>
      </c>
      <c r="C48" s="66" t="s">
        <v>311</v>
      </c>
      <c r="D48" s="67">
        <v>605394.53046000027</v>
      </c>
      <c r="E48" s="67">
        <v>639551.60468999983</v>
      </c>
      <c r="F48" s="67">
        <v>52357.275770000058</v>
      </c>
      <c r="G48" s="67">
        <v>36007.227779999994</v>
      </c>
      <c r="H48" s="68">
        <f t="shared" si="2"/>
        <v>-31.227843216717556</v>
      </c>
      <c r="I48" s="68">
        <f t="shared" si="3"/>
        <v>1.6677819781674919</v>
      </c>
      <c r="J48"/>
    </row>
    <row r="49" spans="1:10" ht="12.95" customHeight="1" x14ac:dyDescent="0.3">
      <c r="A49"/>
      <c r="B49" s="66" t="s">
        <v>322</v>
      </c>
      <c r="C49" s="66" t="s">
        <v>323</v>
      </c>
      <c r="D49" s="67">
        <v>387227.96947999985</v>
      </c>
      <c r="E49" s="67">
        <v>324386.90644000017</v>
      </c>
      <c r="F49" s="67">
        <v>30450.583589999998</v>
      </c>
      <c r="G49" s="67">
        <v>28377.082240000003</v>
      </c>
      <c r="H49" s="68">
        <f t="shared" si="2"/>
        <v>-6.8093977373915866</v>
      </c>
      <c r="I49" s="68">
        <f t="shared" si="3"/>
        <v>1.3143690661777689</v>
      </c>
      <c r="J49"/>
    </row>
    <row r="50" spans="1:10" ht="12.95" customHeight="1" x14ac:dyDescent="0.3">
      <c r="A50"/>
      <c r="B50" s="66" t="s">
        <v>326</v>
      </c>
      <c r="C50" s="66" t="s">
        <v>327</v>
      </c>
      <c r="D50" s="67">
        <v>326892.73521999986</v>
      </c>
      <c r="E50" s="67">
        <v>396398.1553000001</v>
      </c>
      <c r="F50" s="67">
        <v>19437.468929999992</v>
      </c>
      <c r="G50" s="67">
        <v>28077.179159999996</v>
      </c>
      <c r="H50" s="68">
        <f t="shared" si="2"/>
        <v>44.448741042952292</v>
      </c>
      <c r="I50" s="68">
        <f t="shared" si="3"/>
        <v>1.3004781619660664</v>
      </c>
      <c r="J50"/>
    </row>
    <row r="51" spans="1:10" ht="12.95" customHeight="1" x14ac:dyDescent="0.3">
      <c r="A51"/>
      <c r="B51" s="66" t="s">
        <v>332</v>
      </c>
      <c r="C51" s="66" t="s">
        <v>333</v>
      </c>
      <c r="D51" s="67">
        <v>289754.06072999991</v>
      </c>
      <c r="E51" s="67">
        <v>302085.05238999979</v>
      </c>
      <c r="F51" s="67">
        <v>24715.56912</v>
      </c>
      <c r="G51" s="67">
        <v>26449.53775</v>
      </c>
      <c r="H51" s="68">
        <f t="shared" si="2"/>
        <v>7.0156937175153367</v>
      </c>
      <c r="I51" s="68">
        <f t="shared" si="3"/>
        <v>1.2250891032164533</v>
      </c>
      <c r="J51"/>
    </row>
    <row r="52" spans="1:10" ht="12.95" customHeight="1" x14ac:dyDescent="0.3">
      <c r="A52"/>
      <c r="B52" s="66" t="s">
        <v>324</v>
      </c>
      <c r="C52" s="66" t="s">
        <v>325</v>
      </c>
      <c r="D52" s="67">
        <v>395243.11144000018</v>
      </c>
      <c r="E52" s="67">
        <v>412940.89694000012</v>
      </c>
      <c r="F52" s="67">
        <v>31631.249860000004</v>
      </c>
      <c r="G52" s="67">
        <v>24701.117030000009</v>
      </c>
      <c r="H52" s="68">
        <f t="shared" si="2"/>
        <v>-21.909133722735529</v>
      </c>
      <c r="I52" s="68">
        <f t="shared" si="3"/>
        <v>1.1441057910634893</v>
      </c>
      <c r="J52"/>
    </row>
    <row r="53" spans="1:10" ht="12.95" customHeight="1" x14ac:dyDescent="0.3">
      <c r="A53"/>
      <c r="B53" s="66" t="s">
        <v>328</v>
      </c>
      <c r="C53" s="66" t="s">
        <v>329</v>
      </c>
      <c r="D53" s="67">
        <v>281143.86520999984</v>
      </c>
      <c r="E53" s="67">
        <v>308506.75971999997</v>
      </c>
      <c r="F53" s="67">
        <v>24825.772059999999</v>
      </c>
      <c r="G53" s="67">
        <v>24004.175130000014</v>
      </c>
      <c r="H53" s="68">
        <f t="shared" si="2"/>
        <v>-3.3094516779349825</v>
      </c>
      <c r="I53" s="68">
        <f t="shared" si="3"/>
        <v>1.1118248515879039</v>
      </c>
      <c r="J53"/>
    </row>
    <row r="54" spans="1:10" ht="12.95" customHeight="1" x14ac:dyDescent="0.3">
      <c r="A54"/>
      <c r="B54" s="66" t="s">
        <v>330</v>
      </c>
      <c r="C54" s="66" t="s">
        <v>331</v>
      </c>
      <c r="D54" s="67">
        <v>342157.40696999984</v>
      </c>
      <c r="E54" s="67">
        <v>391035.35382000019</v>
      </c>
      <c r="F54" s="67">
        <v>18373.657830000011</v>
      </c>
      <c r="G54" s="67">
        <v>22444.342940000002</v>
      </c>
      <c r="H54" s="68">
        <f t="shared" si="2"/>
        <v>22.155006627768415</v>
      </c>
      <c r="I54" s="68">
        <f t="shared" si="3"/>
        <v>1.0395765787871714</v>
      </c>
      <c r="J54"/>
    </row>
    <row r="55" spans="1:10" ht="12.75" customHeight="1" x14ac:dyDescent="0.3">
      <c r="A55"/>
      <c r="B55" s="69" t="s">
        <v>334</v>
      </c>
      <c r="C55" s="70"/>
      <c r="D55" s="71">
        <f>+SUM(D40:D54)</f>
        <v>11778911.053000001</v>
      </c>
      <c r="E55" s="71">
        <f>+SUM(E40:E54)</f>
        <v>15382461.990019996</v>
      </c>
      <c r="F55" s="71">
        <f>+SUM(F40:F54)</f>
        <v>1151884.7387200003</v>
      </c>
      <c r="G55" s="71">
        <f>+SUM(G40:G54)</f>
        <v>1428212.1379400007</v>
      </c>
      <c r="H55" s="72">
        <f t="shared" si="2"/>
        <v>23.989153595963231</v>
      </c>
      <c r="I55" s="72">
        <f t="shared" si="3"/>
        <v>66.151898146944703</v>
      </c>
      <c r="J55"/>
    </row>
    <row r="56" spans="1:10" ht="12.75" customHeight="1" x14ac:dyDescent="0.3">
      <c r="A56"/>
      <c r="B56" s="73" t="s">
        <v>335</v>
      </c>
      <c r="C56" s="74"/>
      <c r="D56" s="75">
        <f>+D55/D57</f>
        <v>0.53553267934327675</v>
      </c>
      <c r="E56" s="75">
        <f>+E55/E57</f>
        <v>0.58293182334469407</v>
      </c>
      <c r="F56" s="75">
        <f>+F55/F57</f>
        <v>0.608123671814083</v>
      </c>
      <c r="G56" s="75">
        <f>+G55/G57</f>
        <v>0.66151898146944699</v>
      </c>
      <c r="H56" s="76"/>
      <c r="I56" s="76"/>
      <c r="J56"/>
    </row>
    <row r="57" spans="1:10" ht="12.75" customHeight="1" x14ac:dyDescent="0.3">
      <c r="A57"/>
      <c r="B57" s="77" t="s">
        <v>336</v>
      </c>
      <c r="C57" s="78"/>
      <c r="D57" s="79">
        <v>21994756.823140036</v>
      </c>
      <c r="E57" s="79">
        <v>26388097.842660025</v>
      </c>
      <c r="F57" s="79">
        <v>1894161.9807099982</v>
      </c>
      <c r="G57" s="79">
        <v>2158988.8997099991</v>
      </c>
      <c r="H57" s="80">
        <f t="shared" si="2"/>
        <v>13.98121816914173</v>
      </c>
      <c r="I57" s="80">
        <f t="shared" si="3"/>
        <v>100</v>
      </c>
      <c r="J57"/>
    </row>
    <row r="58" spans="1:10" ht="13.5" customHeight="1" x14ac:dyDescent="0.3">
      <c r="A58"/>
      <c r="B58" s="45" t="s">
        <v>178</v>
      </c>
      <c r="C58"/>
      <c r="D58"/>
      <c r="E58"/>
      <c r="F58"/>
      <c r="G58"/>
      <c r="H58" s="81">
        <v>30.762665944373225</v>
      </c>
      <c r="I58"/>
      <c r="J58"/>
    </row>
    <row r="59" spans="1:10" ht="10.5" customHeight="1" x14ac:dyDescent="0.3">
      <c r="B59" s="45" t="s">
        <v>337</v>
      </c>
      <c r="C59" s="46"/>
      <c r="D59" s="46"/>
      <c r="E59" s="46"/>
      <c r="F59" s="46"/>
      <c r="G59" s="46"/>
      <c r="H59" s="46"/>
      <c r="I59" s="46"/>
      <c r="J59" s="8"/>
    </row>
    <row r="60" spans="1:10" ht="15" x14ac:dyDescent="0.25"/>
    <row r="61" spans="1:10" ht="15" x14ac:dyDescent="0.25"/>
    <row r="62" spans="1:10" ht="15" x14ac:dyDescent="0.25"/>
    <row r="63" spans="1:10" ht="15" x14ac:dyDescent="0.25"/>
    <row r="64" spans="1:10" ht="15" x14ac:dyDescent="0.25"/>
    <row r="65" ht="15" x14ac:dyDescent="0.25"/>
    <row r="66" ht="15" x14ac:dyDescent="0.25"/>
  </sheetData>
  <mergeCells count="1">
    <mergeCell ref="B10:I10"/>
  </mergeCells>
  <pageMargins left="0.7" right="0.7" top="0.75" bottom="0.75" header="0.3" footer="0.3"/>
  <pageSetup scale="90" orientation="portrait" r:id="rId1"/>
  <headerFooter>
    <oddFooter>&amp;R&amp;D</oddFooter>
  </headerFooter>
  <ignoredErrors>
    <ignoredError sqref="D14:G14 D39:G39 B15:B29 B40:B5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529"/>
  <sheetViews>
    <sheetView showGridLines="0" workbookViewId="0">
      <selection activeCell="B11" sqref="B11"/>
    </sheetView>
  </sheetViews>
  <sheetFormatPr baseColWidth="10" defaultColWidth="0" defaultRowHeight="15" zeroHeight="1" x14ac:dyDescent="0.25"/>
  <cols>
    <col min="1" max="1" width="36.140625" customWidth="1"/>
    <col min="2" max="2" width="12.7109375" bestFit="1" customWidth="1"/>
    <col min="3" max="4" width="13.5703125" bestFit="1" customWidth="1"/>
    <col min="5" max="5" width="12.71093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5"/>
      <c r="B1" s="25"/>
      <c r="C1" s="25"/>
      <c r="D1" s="25"/>
      <c r="E1" s="25"/>
      <c r="F1" s="25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5"/>
      <c r="B2" s="25"/>
      <c r="C2" s="25"/>
      <c r="D2" s="25"/>
      <c r="E2" s="25"/>
      <c r="F2" s="25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5"/>
      <c r="B3" s="25"/>
      <c r="C3" s="25"/>
      <c r="D3" s="25"/>
      <c r="E3" s="25"/>
      <c r="F3" s="25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5"/>
      <c r="B4" s="25"/>
      <c r="C4" s="25"/>
      <c r="D4" s="25"/>
      <c r="E4" s="25"/>
      <c r="F4" s="25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5"/>
      <c r="B5" s="25"/>
      <c r="C5" s="25"/>
      <c r="D5" s="25"/>
      <c r="E5" s="25"/>
      <c r="F5" s="25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5"/>
      <c r="B6" s="18" t="s">
        <v>297</v>
      </c>
      <c r="C6" s="25"/>
      <c r="D6" s="25"/>
      <c r="E6" s="25"/>
      <c r="F6" s="25"/>
      <c r="G6" s="10"/>
      <c r="H6" s="12"/>
      <c r="I6" s="12"/>
      <c r="J6" s="12"/>
      <c r="K6" s="12"/>
      <c r="L6" s="12"/>
      <c r="M6" s="12"/>
    </row>
    <row r="7" spans="1:16383" s="3" customFormat="1" ht="19.5" x14ac:dyDescent="0.3">
      <c r="A7" s="25"/>
      <c r="B7" s="19" t="s">
        <v>436</v>
      </c>
      <c r="C7" s="25"/>
      <c r="D7" s="25"/>
      <c r="E7" s="25"/>
      <c r="F7" s="25"/>
      <c r="G7" s="10"/>
      <c r="H7" s="12"/>
      <c r="I7" s="12"/>
      <c r="J7" s="12"/>
      <c r="K7" s="12"/>
      <c r="L7" s="12"/>
      <c r="M7" s="12"/>
    </row>
    <row r="8" spans="1:16383" s="3" customFormat="1" x14ac:dyDescent="0.3">
      <c r="A8" s="25"/>
      <c r="B8" s="20" t="s">
        <v>294</v>
      </c>
      <c r="C8" s="25"/>
      <c r="D8" s="25"/>
      <c r="E8" s="25"/>
      <c r="F8" s="25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25"/>
      <c r="B9" s="25" t="s">
        <v>352</v>
      </c>
      <c r="C9" s="25"/>
      <c r="D9" s="25"/>
      <c r="E9" s="25"/>
      <c r="F9" s="25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3">
      <c r="A10" s="15" t="s">
        <v>182</v>
      </c>
      <c r="B10" s="26"/>
      <c r="C10" s="27"/>
      <c r="D10" s="27"/>
      <c r="E10" s="27"/>
      <c r="F10" s="28"/>
    </row>
    <row r="11" spans="1:16383" s="3" customFormat="1" ht="14.25" x14ac:dyDescent="0.3">
      <c r="A11" s="31" t="s">
        <v>174</v>
      </c>
      <c r="B11" s="30">
        <v>2021</v>
      </c>
      <c r="C11" s="30">
        <v>2022</v>
      </c>
      <c r="D11" s="30">
        <v>2023</v>
      </c>
      <c r="E11" s="30">
        <v>2024</v>
      </c>
      <c r="F11" s="30">
        <v>2025</v>
      </c>
    </row>
    <row r="12" spans="1:16383" s="3" customFormat="1" thickBot="1" x14ac:dyDescent="0.35">
      <c r="A12" s="83" t="s">
        <v>285</v>
      </c>
      <c r="B12" s="84">
        <v>-15258809.912000008</v>
      </c>
      <c r="C12" s="84">
        <v>-14536237.488839775</v>
      </c>
      <c r="D12" s="84">
        <v>-9676178.2041401863</v>
      </c>
      <c r="E12" s="84">
        <v>-10806746.338949978</v>
      </c>
      <c r="F12" s="84">
        <v>-16377275.644589975</v>
      </c>
      <c r="G12" s="14">
        <f t="shared" ref="G12:BR12" si="0">SUM(G13:G237)</f>
        <v>7876458.8260199958</v>
      </c>
      <c r="H12" s="14">
        <f t="shared" si="0"/>
        <v>0</v>
      </c>
      <c r="I12" s="14">
        <f t="shared" si="0"/>
        <v>0</v>
      </c>
      <c r="J12" s="14">
        <f t="shared" si="0"/>
        <v>0</v>
      </c>
      <c r="K12" s="14">
        <f t="shared" si="0"/>
        <v>0</v>
      </c>
      <c r="L12" s="14">
        <f t="shared" si="0"/>
        <v>0</v>
      </c>
      <c r="M12" s="14">
        <f t="shared" si="0"/>
        <v>0</v>
      </c>
      <c r="N12" s="14">
        <f t="shared" si="0"/>
        <v>0</v>
      </c>
      <c r="O12" s="14">
        <f t="shared" si="0"/>
        <v>0</v>
      </c>
      <c r="P12" s="14">
        <f t="shared" si="0"/>
        <v>0</v>
      </c>
      <c r="Q12" s="14">
        <f t="shared" si="0"/>
        <v>0</v>
      </c>
      <c r="R12" s="14">
        <f t="shared" si="0"/>
        <v>0</v>
      </c>
      <c r="S12" s="14">
        <f t="shared" si="0"/>
        <v>0</v>
      </c>
      <c r="T12" s="14">
        <f t="shared" si="0"/>
        <v>0</v>
      </c>
      <c r="U12" s="14">
        <f t="shared" si="0"/>
        <v>0</v>
      </c>
      <c r="V12" s="14">
        <f t="shared" si="0"/>
        <v>0</v>
      </c>
      <c r="W12" s="14">
        <f t="shared" si="0"/>
        <v>0</v>
      </c>
      <c r="X12" s="14">
        <f t="shared" si="0"/>
        <v>0</v>
      </c>
      <c r="Y12" s="14">
        <f t="shared" si="0"/>
        <v>0</v>
      </c>
      <c r="Z12" s="14">
        <f t="shared" si="0"/>
        <v>0</v>
      </c>
      <c r="AA12" s="14">
        <f t="shared" si="0"/>
        <v>0</v>
      </c>
      <c r="AB12" s="14">
        <f t="shared" si="0"/>
        <v>0</v>
      </c>
      <c r="AC12" s="14">
        <f t="shared" si="0"/>
        <v>0</v>
      </c>
      <c r="AD12" s="14">
        <f t="shared" si="0"/>
        <v>0</v>
      </c>
      <c r="AE12" s="14">
        <f t="shared" si="0"/>
        <v>0</v>
      </c>
      <c r="AF12" s="14">
        <f t="shared" si="0"/>
        <v>0</v>
      </c>
      <c r="AG12" s="14">
        <f t="shared" si="0"/>
        <v>0</v>
      </c>
      <c r="AH12" s="14">
        <f t="shared" si="0"/>
        <v>0</v>
      </c>
      <c r="AI12" s="14">
        <f t="shared" si="0"/>
        <v>0</v>
      </c>
      <c r="AJ12" s="14">
        <f t="shared" si="0"/>
        <v>0</v>
      </c>
      <c r="AK12" s="14">
        <f t="shared" si="0"/>
        <v>0</v>
      </c>
      <c r="AL12" s="14">
        <f t="shared" si="0"/>
        <v>0</v>
      </c>
      <c r="AM12" s="14">
        <f t="shared" si="0"/>
        <v>0</v>
      </c>
      <c r="AN12" s="14">
        <f t="shared" si="0"/>
        <v>0</v>
      </c>
      <c r="AO12" s="14">
        <f t="shared" si="0"/>
        <v>0</v>
      </c>
      <c r="AP12" s="14">
        <f t="shared" si="0"/>
        <v>0</v>
      </c>
      <c r="AQ12" s="14">
        <f t="shared" si="0"/>
        <v>0</v>
      </c>
      <c r="AR12" s="14">
        <f t="shared" si="0"/>
        <v>0</v>
      </c>
      <c r="AS12" s="14">
        <f t="shared" si="0"/>
        <v>0</v>
      </c>
      <c r="AT12" s="14">
        <f t="shared" si="0"/>
        <v>0</v>
      </c>
      <c r="AU12" s="14">
        <f t="shared" si="0"/>
        <v>0</v>
      </c>
      <c r="AV12" s="14">
        <f t="shared" si="0"/>
        <v>0</v>
      </c>
      <c r="AW12" s="14">
        <f t="shared" si="0"/>
        <v>0</v>
      </c>
      <c r="AX12" s="14">
        <f t="shared" si="0"/>
        <v>0</v>
      </c>
      <c r="AY12" s="14">
        <f t="shared" si="0"/>
        <v>0</v>
      </c>
      <c r="AZ12" s="14">
        <f t="shared" si="0"/>
        <v>0</v>
      </c>
      <c r="BA12" s="14">
        <f t="shared" si="0"/>
        <v>0</v>
      </c>
      <c r="BB12" s="14">
        <f t="shared" si="0"/>
        <v>0</v>
      </c>
      <c r="BC12" s="14">
        <f t="shared" si="0"/>
        <v>0</v>
      </c>
      <c r="BD12" s="14">
        <f t="shared" si="0"/>
        <v>0</v>
      </c>
      <c r="BE12" s="14">
        <f t="shared" si="0"/>
        <v>0</v>
      </c>
      <c r="BF12" s="14">
        <f t="shared" si="0"/>
        <v>0</v>
      </c>
      <c r="BG12" s="14">
        <f t="shared" si="0"/>
        <v>0</v>
      </c>
      <c r="BH12" s="14">
        <f t="shared" si="0"/>
        <v>0</v>
      </c>
      <c r="BI12" s="14">
        <f t="shared" si="0"/>
        <v>0</v>
      </c>
      <c r="BJ12" s="14">
        <f t="shared" si="0"/>
        <v>0</v>
      </c>
      <c r="BK12" s="14">
        <f t="shared" si="0"/>
        <v>0</v>
      </c>
      <c r="BL12" s="14">
        <f t="shared" si="0"/>
        <v>0</v>
      </c>
      <c r="BM12" s="14">
        <f t="shared" si="0"/>
        <v>0</v>
      </c>
      <c r="BN12" s="14">
        <f t="shared" si="0"/>
        <v>0</v>
      </c>
      <c r="BO12" s="14">
        <f t="shared" si="0"/>
        <v>0</v>
      </c>
      <c r="BP12" s="14">
        <f t="shared" si="0"/>
        <v>0</v>
      </c>
      <c r="BQ12" s="14">
        <f t="shared" si="0"/>
        <v>0</v>
      </c>
      <c r="BR12" s="14">
        <f t="shared" si="0"/>
        <v>0</v>
      </c>
      <c r="BS12" s="14">
        <f t="shared" ref="BS12:ED12" si="1">SUM(BS13:BS237)</f>
        <v>0</v>
      </c>
      <c r="BT12" s="14">
        <f t="shared" si="1"/>
        <v>0</v>
      </c>
      <c r="BU12" s="14">
        <f t="shared" si="1"/>
        <v>0</v>
      </c>
      <c r="BV12" s="14">
        <f t="shared" si="1"/>
        <v>0</v>
      </c>
      <c r="BW12" s="14">
        <f t="shared" si="1"/>
        <v>0</v>
      </c>
      <c r="BX12" s="14">
        <f t="shared" si="1"/>
        <v>0</v>
      </c>
      <c r="BY12" s="14">
        <f t="shared" si="1"/>
        <v>0</v>
      </c>
      <c r="BZ12" s="14">
        <f t="shared" si="1"/>
        <v>0</v>
      </c>
      <c r="CA12" s="14">
        <f t="shared" si="1"/>
        <v>0</v>
      </c>
      <c r="CB12" s="14">
        <f t="shared" si="1"/>
        <v>0</v>
      </c>
      <c r="CC12" s="14">
        <f t="shared" si="1"/>
        <v>0</v>
      </c>
      <c r="CD12" s="14">
        <f t="shared" si="1"/>
        <v>0</v>
      </c>
      <c r="CE12" s="14">
        <f t="shared" si="1"/>
        <v>0</v>
      </c>
      <c r="CF12" s="14">
        <f t="shared" si="1"/>
        <v>0</v>
      </c>
      <c r="CG12" s="14">
        <f t="shared" si="1"/>
        <v>0</v>
      </c>
      <c r="CH12" s="14">
        <f t="shared" si="1"/>
        <v>0</v>
      </c>
      <c r="CI12" s="14">
        <f t="shared" si="1"/>
        <v>0</v>
      </c>
      <c r="CJ12" s="14">
        <f t="shared" si="1"/>
        <v>0</v>
      </c>
      <c r="CK12" s="14">
        <f t="shared" si="1"/>
        <v>0</v>
      </c>
      <c r="CL12" s="14">
        <f t="shared" si="1"/>
        <v>0</v>
      </c>
      <c r="CM12" s="14">
        <f t="shared" si="1"/>
        <v>0</v>
      </c>
      <c r="CN12" s="14">
        <f t="shared" si="1"/>
        <v>0</v>
      </c>
      <c r="CO12" s="14">
        <f t="shared" si="1"/>
        <v>0</v>
      </c>
      <c r="CP12" s="14">
        <f t="shared" si="1"/>
        <v>0</v>
      </c>
      <c r="CQ12" s="14">
        <f t="shared" si="1"/>
        <v>0</v>
      </c>
      <c r="CR12" s="14">
        <f t="shared" si="1"/>
        <v>0</v>
      </c>
      <c r="CS12" s="14">
        <f t="shared" si="1"/>
        <v>0</v>
      </c>
      <c r="CT12" s="14">
        <f t="shared" si="1"/>
        <v>0</v>
      </c>
      <c r="CU12" s="14">
        <f t="shared" si="1"/>
        <v>0</v>
      </c>
      <c r="CV12" s="14">
        <f t="shared" si="1"/>
        <v>0</v>
      </c>
      <c r="CW12" s="14">
        <f t="shared" si="1"/>
        <v>0</v>
      </c>
      <c r="CX12" s="14">
        <f t="shared" si="1"/>
        <v>0</v>
      </c>
      <c r="CY12" s="14">
        <f t="shared" si="1"/>
        <v>0</v>
      </c>
      <c r="CZ12" s="14">
        <f t="shared" si="1"/>
        <v>0</v>
      </c>
      <c r="DA12" s="14">
        <f t="shared" si="1"/>
        <v>0</v>
      </c>
      <c r="DB12" s="14">
        <f t="shared" si="1"/>
        <v>0</v>
      </c>
      <c r="DC12" s="14">
        <f t="shared" si="1"/>
        <v>0</v>
      </c>
      <c r="DD12" s="14">
        <f t="shared" si="1"/>
        <v>0</v>
      </c>
      <c r="DE12" s="14">
        <f t="shared" si="1"/>
        <v>0</v>
      </c>
      <c r="DF12" s="14">
        <f t="shared" si="1"/>
        <v>0</v>
      </c>
      <c r="DG12" s="14">
        <f t="shared" si="1"/>
        <v>0</v>
      </c>
      <c r="DH12" s="14">
        <f t="shared" si="1"/>
        <v>0</v>
      </c>
      <c r="DI12" s="14">
        <f t="shared" si="1"/>
        <v>0</v>
      </c>
      <c r="DJ12" s="14">
        <f t="shared" si="1"/>
        <v>0</v>
      </c>
      <c r="DK12" s="14">
        <f t="shared" si="1"/>
        <v>0</v>
      </c>
      <c r="DL12" s="14">
        <f t="shared" si="1"/>
        <v>0</v>
      </c>
      <c r="DM12" s="14">
        <f t="shared" si="1"/>
        <v>0</v>
      </c>
      <c r="DN12" s="14">
        <f t="shared" si="1"/>
        <v>0</v>
      </c>
      <c r="DO12" s="14">
        <f t="shared" si="1"/>
        <v>0</v>
      </c>
      <c r="DP12" s="14">
        <f t="shared" si="1"/>
        <v>0</v>
      </c>
      <c r="DQ12" s="14">
        <f t="shared" si="1"/>
        <v>0</v>
      </c>
      <c r="DR12" s="14">
        <f t="shared" si="1"/>
        <v>0</v>
      </c>
      <c r="DS12" s="14">
        <f t="shared" si="1"/>
        <v>0</v>
      </c>
      <c r="DT12" s="14">
        <f t="shared" si="1"/>
        <v>0</v>
      </c>
      <c r="DU12" s="14">
        <f t="shared" si="1"/>
        <v>0</v>
      </c>
      <c r="DV12" s="14">
        <f t="shared" si="1"/>
        <v>0</v>
      </c>
      <c r="DW12" s="14">
        <f t="shared" si="1"/>
        <v>0</v>
      </c>
      <c r="DX12" s="14">
        <f t="shared" si="1"/>
        <v>0</v>
      </c>
      <c r="DY12" s="14">
        <f t="shared" si="1"/>
        <v>0</v>
      </c>
      <c r="DZ12" s="14">
        <f t="shared" si="1"/>
        <v>0</v>
      </c>
      <c r="EA12" s="14">
        <f t="shared" si="1"/>
        <v>0</v>
      </c>
      <c r="EB12" s="14">
        <f t="shared" si="1"/>
        <v>0</v>
      </c>
      <c r="EC12" s="14">
        <f t="shared" si="1"/>
        <v>0</v>
      </c>
      <c r="ED12" s="14">
        <f t="shared" si="1"/>
        <v>0</v>
      </c>
      <c r="EE12" s="14">
        <f t="shared" ref="EE12:GP12" si="2">SUM(EE13:EE237)</f>
        <v>0</v>
      </c>
      <c r="EF12" s="14">
        <f t="shared" si="2"/>
        <v>0</v>
      </c>
      <c r="EG12" s="14">
        <f t="shared" si="2"/>
        <v>0</v>
      </c>
      <c r="EH12" s="14">
        <f t="shared" si="2"/>
        <v>0</v>
      </c>
      <c r="EI12" s="14">
        <f t="shared" si="2"/>
        <v>0</v>
      </c>
      <c r="EJ12" s="14">
        <f t="shared" si="2"/>
        <v>0</v>
      </c>
      <c r="EK12" s="14">
        <f t="shared" si="2"/>
        <v>0</v>
      </c>
      <c r="EL12" s="14">
        <f t="shared" si="2"/>
        <v>0</v>
      </c>
      <c r="EM12" s="14">
        <f t="shared" si="2"/>
        <v>0</v>
      </c>
      <c r="EN12" s="14">
        <f t="shared" si="2"/>
        <v>0</v>
      </c>
      <c r="EO12" s="14">
        <f t="shared" si="2"/>
        <v>0</v>
      </c>
      <c r="EP12" s="14">
        <f t="shared" si="2"/>
        <v>0</v>
      </c>
      <c r="EQ12" s="14">
        <f t="shared" si="2"/>
        <v>0</v>
      </c>
      <c r="ER12" s="14">
        <f t="shared" si="2"/>
        <v>0</v>
      </c>
      <c r="ES12" s="14">
        <f t="shared" si="2"/>
        <v>0</v>
      </c>
      <c r="ET12" s="14">
        <f t="shared" si="2"/>
        <v>0</v>
      </c>
      <c r="EU12" s="14">
        <f t="shared" si="2"/>
        <v>0</v>
      </c>
      <c r="EV12" s="14">
        <f t="shared" si="2"/>
        <v>0</v>
      </c>
      <c r="EW12" s="14">
        <f t="shared" si="2"/>
        <v>0</v>
      </c>
      <c r="EX12" s="14">
        <f t="shared" si="2"/>
        <v>0</v>
      </c>
      <c r="EY12" s="14">
        <f t="shared" si="2"/>
        <v>0</v>
      </c>
      <c r="EZ12" s="14">
        <f t="shared" si="2"/>
        <v>0</v>
      </c>
      <c r="FA12" s="14">
        <f t="shared" si="2"/>
        <v>0</v>
      </c>
      <c r="FB12" s="14">
        <f t="shared" si="2"/>
        <v>0</v>
      </c>
      <c r="FC12" s="14">
        <f t="shared" si="2"/>
        <v>0</v>
      </c>
      <c r="FD12" s="14">
        <f t="shared" si="2"/>
        <v>0</v>
      </c>
      <c r="FE12" s="14">
        <f t="shared" si="2"/>
        <v>0</v>
      </c>
      <c r="FF12" s="14">
        <f t="shared" si="2"/>
        <v>0</v>
      </c>
      <c r="FG12" s="14">
        <f t="shared" si="2"/>
        <v>0</v>
      </c>
      <c r="FH12" s="14">
        <f t="shared" si="2"/>
        <v>0</v>
      </c>
      <c r="FI12" s="14">
        <f t="shared" si="2"/>
        <v>0</v>
      </c>
      <c r="FJ12" s="14">
        <f t="shared" si="2"/>
        <v>0</v>
      </c>
      <c r="FK12" s="14">
        <f t="shared" si="2"/>
        <v>0</v>
      </c>
      <c r="FL12" s="14">
        <f t="shared" si="2"/>
        <v>0</v>
      </c>
      <c r="FM12" s="14">
        <f t="shared" si="2"/>
        <v>0</v>
      </c>
      <c r="FN12" s="14">
        <f t="shared" si="2"/>
        <v>0</v>
      </c>
      <c r="FO12" s="14">
        <f t="shared" si="2"/>
        <v>0</v>
      </c>
      <c r="FP12" s="14">
        <f t="shared" si="2"/>
        <v>0</v>
      </c>
      <c r="FQ12" s="14">
        <f t="shared" si="2"/>
        <v>0</v>
      </c>
      <c r="FR12" s="14">
        <f t="shared" si="2"/>
        <v>0</v>
      </c>
      <c r="FS12" s="14">
        <f t="shared" si="2"/>
        <v>0</v>
      </c>
      <c r="FT12" s="14">
        <f t="shared" si="2"/>
        <v>0</v>
      </c>
      <c r="FU12" s="14">
        <f t="shared" si="2"/>
        <v>0</v>
      </c>
      <c r="FV12" s="14">
        <f t="shared" si="2"/>
        <v>0</v>
      </c>
      <c r="FW12" s="14">
        <f t="shared" si="2"/>
        <v>0</v>
      </c>
      <c r="FX12" s="14">
        <f t="shared" si="2"/>
        <v>0</v>
      </c>
      <c r="FY12" s="14">
        <f t="shared" si="2"/>
        <v>0</v>
      </c>
      <c r="FZ12" s="14">
        <f t="shared" si="2"/>
        <v>0</v>
      </c>
      <c r="GA12" s="14">
        <f t="shared" si="2"/>
        <v>0</v>
      </c>
      <c r="GB12" s="14">
        <f t="shared" si="2"/>
        <v>0</v>
      </c>
      <c r="GC12" s="14">
        <f t="shared" si="2"/>
        <v>0</v>
      </c>
      <c r="GD12" s="14">
        <f t="shared" si="2"/>
        <v>0</v>
      </c>
      <c r="GE12" s="14">
        <f t="shared" si="2"/>
        <v>0</v>
      </c>
      <c r="GF12" s="14">
        <f t="shared" si="2"/>
        <v>0</v>
      </c>
      <c r="GG12" s="14">
        <f t="shared" si="2"/>
        <v>0</v>
      </c>
      <c r="GH12" s="14">
        <f t="shared" si="2"/>
        <v>0</v>
      </c>
      <c r="GI12" s="14">
        <f t="shared" si="2"/>
        <v>0</v>
      </c>
      <c r="GJ12" s="14">
        <f t="shared" si="2"/>
        <v>0</v>
      </c>
      <c r="GK12" s="14">
        <f t="shared" si="2"/>
        <v>0</v>
      </c>
      <c r="GL12" s="14">
        <f t="shared" si="2"/>
        <v>0</v>
      </c>
      <c r="GM12" s="14">
        <f t="shared" si="2"/>
        <v>0</v>
      </c>
      <c r="GN12" s="14">
        <f t="shared" si="2"/>
        <v>0</v>
      </c>
      <c r="GO12" s="14">
        <f t="shared" si="2"/>
        <v>0</v>
      </c>
      <c r="GP12" s="14">
        <f t="shared" si="2"/>
        <v>0</v>
      </c>
      <c r="GQ12" s="14">
        <f t="shared" ref="GQ12:JB12" si="3">SUM(GQ13:GQ237)</f>
        <v>0</v>
      </c>
      <c r="GR12" s="14">
        <f t="shared" si="3"/>
        <v>0</v>
      </c>
      <c r="GS12" s="14">
        <f t="shared" si="3"/>
        <v>0</v>
      </c>
      <c r="GT12" s="14">
        <f t="shared" si="3"/>
        <v>0</v>
      </c>
      <c r="GU12" s="14">
        <f t="shared" si="3"/>
        <v>0</v>
      </c>
      <c r="GV12" s="14">
        <f t="shared" si="3"/>
        <v>0</v>
      </c>
      <c r="GW12" s="14">
        <f t="shared" si="3"/>
        <v>0</v>
      </c>
      <c r="GX12" s="14">
        <f t="shared" si="3"/>
        <v>0</v>
      </c>
      <c r="GY12" s="14">
        <f t="shared" si="3"/>
        <v>0</v>
      </c>
      <c r="GZ12" s="14">
        <f t="shared" si="3"/>
        <v>0</v>
      </c>
      <c r="HA12" s="14">
        <f t="shared" si="3"/>
        <v>0</v>
      </c>
      <c r="HB12" s="14">
        <f t="shared" si="3"/>
        <v>0</v>
      </c>
      <c r="HC12" s="14">
        <f t="shared" si="3"/>
        <v>0</v>
      </c>
      <c r="HD12" s="14">
        <f t="shared" si="3"/>
        <v>0</v>
      </c>
      <c r="HE12" s="14">
        <f t="shared" si="3"/>
        <v>0</v>
      </c>
      <c r="HF12" s="14">
        <f t="shared" si="3"/>
        <v>0</v>
      </c>
      <c r="HG12" s="14">
        <f t="shared" si="3"/>
        <v>0</v>
      </c>
      <c r="HH12" s="14">
        <f t="shared" si="3"/>
        <v>0</v>
      </c>
      <c r="HI12" s="14">
        <f t="shared" si="3"/>
        <v>0</v>
      </c>
      <c r="HJ12" s="14">
        <f t="shared" si="3"/>
        <v>0</v>
      </c>
      <c r="HK12" s="14">
        <f t="shared" si="3"/>
        <v>0</v>
      </c>
      <c r="HL12" s="14">
        <f t="shared" si="3"/>
        <v>0</v>
      </c>
      <c r="HM12" s="14">
        <f t="shared" si="3"/>
        <v>0</v>
      </c>
      <c r="HN12" s="14">
        <f t="shared" si="3"/>
        <v>0</v>
      </c>
      <c r="HO12" s="14">
        <f t="shared" si="3"/>
        <v>0</v>
      </c>
      <c r="HP12" s="14">
        <f t="shared" si="3"/>
        <v>0</v>
      </c>
      <c r="HQ12" s="14">
        <f t="shared" si="3"/>
        <v>0</v>
      </c>
      <c r="HR12" s="14">
        <f t="shared" si="3"/>
        <v>0</v>
      </c>
      <c r="HS12" s="14">
        <f t="shared" si="3"/>
        <v>0</v>
      </c>
      <c r="HT12" s="14">
        <f t="shared" si="3"/>
        <v>0</v>
      </c>
      <c r="HU12" s="14">
        <f t="shared" si="3"/>
        <v>0</v>
      </c>
      <c r="HV12" s="14">
        <f t="shared" si="3"/>
        <v>0</v>
      </c>
      <c r="HW12" s="14">
        <f t="shared" si="3"/>
        <v>0</v>
      </c>
      <c r="HX12" s="14">
        <f t="shared" si="3"/>
        <v>0</v>
      </c>
      <c r="HY12" s="14">
        <f t="shared" si="3"/>
        <v>0</v>
      </c>
      <c r="HZ12" s="14">
        <f t="shared" si="3"/>
        <v>0</v>
      </c>
      <c r="IA12" s="14">
        <f t="shared" si="3"/>
        <v>0</v>
      </c>
      <c r="IB12" s="14">
        <f t="shared" si="3"/>
        <v>0</v>
      </c>
      <c r="IC12" s="14">
        <f t="shared" si="3"/>
        <v>0</v>
      </c>
      <c r="ID12" s="14">
        <f t="shared" si="3"/>
        <v>0</v>
      </c>
      <c r="IE12" s="14">
        <f t="shared" si="3"/>
        <v>0</v>
      </c>
      <c r="IF12" s="14">
        <f t="shared" si="3"/>
        <v>0</v>
      </c>
      <c r="IG12" s="14">
        <f t="shared" si="3"/>
        <v>0</v>
      </c>
      <c r="IH12" s="14">
        <f t="shared" si="3"/>
        <v>0</v>
      </c>
      <c r="II12" s="14">
        <f t="shared" si="3"/>
        <v>0</v>
      </c>
      <c r="IJ12" s="14">
        <f t="shared" si="3"/>
        <v>0</v>
      </c>
      <c r="IK12" s="14">
        <f t="shared" si="3"/>
        <v>0</v>
      </c>
      <c r="IL12" s="14">
        <f t="shared" si="3"/>
        <v>0</v>
      </c>
      <c r="IM12" s="14">
        <f t="shared" si="3"/>
        <v>0</v>
      </c>
      <c r="IN12" s="14">
        <f t="shared" si="3"/>
        <v>0</v>
      </c>
      <c r="IO12" s="14">
        <f t="shared" si="3"/>
        <v>0</v>
      </c>
      <c r="IP12" s="14">
        <f t="shared" si="3"/>
        <v>0</v>
      </c>
      <c r="IQ12" s="14">
        <f t="shared" si="3"/>
        <v>0</v>
      </c>
      <c r="IR12" s="14">
        <f t="shared" si="3"/>
        <v>0</v>
      </c>
      <c r="IS12" s="14">
        <f t="shared" si="3"/>
        <v>0</v>
      </c>
      <c r="IT12" s="14">
        <f t="shared" si="3"/>
        <v>0</v>
      </c>
      <c r="IU12" s="14">
        <f t="shared" si="3"/>
        <v>0</v>
      </c>
      <c r="IV12" s="14">
        <f t="shared" si="3"/>
        <v>0</v>
      </c>
      <c r="IW12" s="14">
        <f t="shared" si="3"/>
        <v>0</v>
      </c>
      <c r="IX12" s="14">
        <f t="shared" si="3"/>
        <v>0</v>
      </c>
      <c r="IY12" s="14">
        <f t="shared" si="3"/>
        <v>0</v>
      </c>
      <c r="IZ12" s="14">
        <f t="shared" si="3"/>
        <v>0</v>
      </c>
      <c r="JA12" s="14">
        <f t="shared" si="3"/>
        <v>0</v>
      </c>
      <c r="JB12" s="14">
        <f t="shared" si="3"/>
        <v>0</v>
      </c>
      <c r="JC12" s="14">
        <f t="shared" ref="JC12:LN12" si="4">SUM(JC13:JC237)</f>
        <v>0</v>
      </c>
      <c r="JD12" s="14">
        <f t="shared" si="4"/>
        <v>0</v>
      </c>
      <c r="JE12" s="14">
        <f t="shared" si="4"/>
        <v>0</v>
      </c>
      <c r="JF12" s="14">
        <f t="shared" si="4"/>
        <v>0</v>
      </c>
      <c r="JG12" s="14">
        <f t="shared" si="4"/>
        <v>0</v>
      </c>
      <c r="JH12" s="14">
        <f t="shared" si="4"/>
        <v>0</v>
      </c>
      <c r="JI12" s="14">
        <f t="shared" si="4"/>
        <v>0</v>
      </c>
      <c r="JJ12" s="14">
        <f t="shared" si="4"/>
        <v>0</v>
      </c>
      <c r="JK12" s="14">
        <f t="shared" si="4"/>
        <v>0</v>
      </c>
      <c r="JL12" s="14">
        <f t="shared" si="4"/>
        <v>0</v>
      </c>
      <c r="JM12" s="14">
        <f t="shared" si="4"/>
        <v>0</v>
      </c>
      <c r="JN12" s="14">
        <f t="shared" si="4"/>
        <v>0</v>
      </c>
      <c r="JO12" s="14">
        <f t="shared" si="4"/>
        <v>0</v>
      </c>
      <c r="JP12" s="14">
        <f t="shared" si="4"/>
        <v>0</v>
      </c>
      <c r="JQ12" s="14">
        <f t="shared" si="4"/>
        <v>0</v>
      </c>
      <c r="JR12" s="14">
        <f t="shared" si="4"/>
        <v>0</v>
      </c>
      <c r="JS12" s="14">
        <f t="shared" si="4"/>
        <v>0</v>
      </c>
      <c r="JT12" s="14">
        <f t="shared" si="4"/>
        <v>0</v>
      </c>
      <c r="JU12" s="14">
        <f t="shared" si="4"/>
        <v>0</v>
      </c>
      <c r="JV12" s="14">
        <f t="shared" si="4"/>
        <v>0</v>
      </c>
      <c r="JW12" s="14">
        <f t="shared" si="4"/>
        <v>0</v>
      </c>
      <c r="JX12" s="14">
        <f t="shared" si="4"/>
        <v>0</v>
      </c>
      <c r="JY12" s="14">
        <f t="shared" si="4"/>
        <v>0</v>
      </c>
      <c r="JZ12" s="14">
        <f t="shared" si="4"/>
        <v>0</v>
      </c>
      <c r="KA12" s="14">
        <f t="shared" si="4"/>
        <v>0</v>
      </c>
      <c r="KB12" s="14">
        <f t="shared" si="4"/>
        <v>0</v>
      </c>
      <c r="KC12" s="14">
        <f t="shared" si="4"/>
        <v>0</v>
      </c>
      <c r="KD12" s="14">
        <f t="shared" si="4"/>
        <v>0</v>
      </c>
      <c r="KE12" s="14">
        <f t="shared" si="4"/>
        <v>0</v>
      </c>
      <c r="KF12" s="14">
        <f t="shared" si="4"/>
        <v>0</v>
      </c>
      <c r="KG12" s="14">
        <f t="shared" si="4"/>
        <v>0</v>
      </c>
      <c r="KH12" s="14">
        <f t="shared" si="4"/>
        <v>0</v>
      </c>
      <c r="KI12" s="14">
        <f t="shared" si="4"/>
        <v>0</v>
      </c>
      <c r="KJ12" s="14">
        <f t="shared" si="4"/>
        <v>0</v>
      </c>
      <c r="KK12" s="14">
        <f t="shared" si="4"/>
        <v>0</v>
      </c>
      <c r="KL12" s="14">
        <f t="shared" si="4"/>
        <v>0</v>
      </c>
      <c r="KM12" s="14">
        <f t="shared" si="4"/>
        <v>0</v>
      </c>
      <c r="KN12" s="14">
        <f t="shared" si="4"/>
        <v>0</v>
      </c>
      <c r="KO12" s="14">
        <f t="shared" si="4"/>
        <v>0</v>
      </c>
      <c r="KP12" s="14">
        <f t="shared" si="4"/>
        <v>0</v>
      </c>
      <c r="KQ12" s="14">
        <f t="shared" si="4"/>
        <v>0</v>
      </c>
      <c r="KR12" s="14">
        <f t="shared" si="4"/>
        <v>0</v>
      </c>
      <c r="KS12" s="14">
        <f t="shared" si="4"/>
        <v>0</v>
      </c>
      <c r="KT12" s="14">
        <f t="shared" si="4"/>
        <v>0</v>
      </c>
      <c r="KU12" s="14">
        <f t="shared" si="4"/>
        <v>0</v>
      </c>
      <c r="KV12" s="14">
        <f t="shared" si="4"/>
        <v>0</v>
      </c>
      <c r="KW12" s="14">
        <f t="shared" si="4"/>
        <v>0</v>
      </c>
      <c r="KX12" s="14">
        <f t="shared" si="4"/>
        <v>0</v>
      </c>
      <c r="KY12" s="14">
        <f t="shared" si="4"/>
        <v>0</v>
      </c>
      <c r="KZ12" s="14">
        <f t="shared" si="4"/>
        <v>0</v>
      </c>
      <c r="LA12" s="14">
        <f t="shared" si="4"/>
        <v>0</v>
      </c>
      <c r="LB12" s="14">
        <f t="shared" si="4"/>
        <v>0</v>
      </c>
      <c r="LC12" s="14">
        <f t="shared" si="4"/>
        <v>0</v>
      </c>
      <c r="LD12" s="14">
        <f t="shared" si="4"/>
        <v>0</v>
      </c>
      <c r="LE12" s="14">
        <f t="shared" si="4"/>
        <v>0</v>
      </c>
      <c r="LF12" s="14">
        <f t="shared" si="4"/>
        <v>0</v>
      </c>
      <c r="LG12" s="14">
        <f t="shared" si="4"/>
        <v>0</v>
      </c>
      <c r="LH12" s="14">
        <f t="shared" si="4"/>
        <v>0</v>
      </c>
      <c r="LI12" s="14">
        <f t="shared" si="4"/>
        <v>0</v>
      </c>
      <c r="LJ12" s="14">
        <f t="shared" si="4"/>
        <v>0</v>
      </c>
      <c r="LK12" s="14">
        <f t="shared" si="4"/>
        <v>0</v>
      </c>
      <c r="LL12" s="14">
        <f t="shared" si="4"/>
        <v>0</v>
      </c>
      <c r="LM12" s="14">
        <f t="shared" si="4"/>
        <v>0</v>
      </c>
      <c r="LN12" s="14">
        <f t="shared" si="4"/>
        <v>0</v>
      </c>
      <c r="LO12" s="14">
        <f t="shared" ref="LO12:NZ12" si="5">SUM(LO13:LO237)</f>
        <v>0</v>
      </c>
      <c r="LP12" s="14">
        <f t="shared" si="5"/>
        <v>0</v>
      </c>
      <c r="LQ12" s="14">
        <f t="shared" si="5"/>
        <v>0</v>
      </c>
      <c r="LR12" s="14">
        <f t="shared" si="5"/>
        <v>0</v>
      </c>
      <c r="LS12" s="14">
        <f t="shared" si="5"/>
        <v>0</v>
      </c>
      <c r="LT12" s="14">
        <f t="shared" si="5"/>
        <v>0</v>
      </c>
      <c r="LU12" s="14">
        <f t="shared" si="5"/>
        <v>0</v>
      </c>
      <c r="LV12" s="14">
        <f t="shared" si="5"/>
        <v>0</v>
      </c>
      <c r="LW12" s="14">
        <f t="shared" si="5"/>
        <v>0</v>
      </c>
      <c r="LX12" s="14">
        <f t="shared" si="5"/>
        <v>0</v>
      </c>
      <c r="LY12" s="14">
        <f t="shared" si="5"/>
        <v>0</v>
      </c>
      <c r="LZ12" s="14">
        <f t="shared" si="5"/>
        <v>0</v>
      </c>
      <c r="MA12" s="14">
        <f t="shared" si="5"/>
        <v>0</v>
      </c>
      <c r="MB12" s="14">
        <f t="shared" si="5"/>
        <v>0</v>
      </c>
      <c r="MC12" s="14">
        <f t="shared" si="5"/>
        <v>0</v>
      </c>
      <c r="MD12" s="14">
        <f t="shared" si="5"/>
        <v>0</v>
      </c>
      <c r="ME12" s="14">
        <f t="shared" si="5"/>
        <v>0</v>
      </c>
      <c r="MF12" s="14">
        <f t="shared" si="5"/>
        <v>0</v>
      </c>
      <c r="MG12" s="14">
        <f t="shared" si="5"/>
        <v>0</v>
      </c>
      <c r="MH12" s="14">
        <f t="shared" si="5"/>
        <v>0</v>
      </c>
      <c r="MI12" s="14">
        <f t="shared" si="5"/>
        <v>0</v>
      </c>
      <c r="MJ12" s="14">
        <f t="shared" si="5"/>
        <v>0</v>
      </c>
      <c r="MK12" s="14">
        <f t="shared" si="5"/>
        <v>0</v>
      </c>
      <c r="ML12" s="14">
        <f t="shared" si="5"/>
        <v>0</v>
      </c>
      <c r="MM12" s="14">
        <f t="shared" si="5"/>
        <v>0</v>
      </c>
      <c r="MN12" s="14">
        <f t="shared" si="5"/>
        <v>0</v>
      </c>
      <c r="MO12" s="14">
        <f t="shared" si="5"/>
        <v>0</v>
      </c>
      <c r="MP12" s="14">
        <f t="shared" si="5"/>
        <v>0</v>
      </c>
      <c r="MQ12" s="14">
        <f t="shared" si="5"/>
        <v>0</v>
      </c>
      <c r="MR12" s="14">
        <f t="shared" si="5"/>
        <v>0</v>
      </c>
      <c r="MS12" s="14">
        <f t="shared" si="5"/>
        <v>0</v>
      </c>
      <c r="MT12" s="14">
        <f t="shared" si="5"/>
        <v>0</v>
      </c>
      <c r="MU12" s="14">
        <f t="shared" si="5"/>
        <v>0</v>
      </c>
      <c r="MV12" s="14">
        <f t="shared" si="5"/>
        <v>0</v>
      </c>
      <c r="MW12" s="14">
        <f t="shared" si="5"/>
        <v>0</v>
      </c>
      <c r="MX12" s="14">
        <f t="shared" si="5"/>
        <v>0</v>
      </c>
      <c r="MY12" s="14">
        <f t="shared" si="5"/>
        <v>0</v>
      </c>
      <c r="MZ12" s="14">
        <f t="shared" si="5"/>
        <v>0</v>
      </c>
      <c r="NA12" s="14">
        <f t="shared" si="5"/>
        <v>0</v>
      </c>
      <c r="NB12" s="14">
        <f t="shared" si="5"/>
        <v>0</v>
      </c>
      <c r="NC12" s="14">
        <f t="shared" si="5"/>
        <v>0</v>
      </c>
      <c r="ND12" s="14">
        <f t="shared" si="5"/>
        <v>0</v>
      </c>
      <c r="NE12" s="14">
        <f t="shared" si="5"/>
        <v>0</v>
      </c>
      <c r="NF12" s="14">
        <f t="shared" si="5"/>
        <v>0</v>
      </c>
      <c r="NG12" s="14">
        <f t="shared" si="5"/>
        <v>0</v>
      </c>
      <c r="NH12" s="14">
        <f t="shared" si="5"/>
        <v>0</v>
      </c>
      <c r="NI12" s="14">
        <f t="shared" si="5"/>
        <v>0</v>
      </c>
      <c r="NJ12" s="14">
        <f t="shared" si="5"/>
        <v>0</v>
      </c>
      <c r="NK12" s="14">
        <f t="shared" si="5"/>
        <v>0</v>
      </c>
      <c r="NL12" s="14">
        <f t="shared" si="5"/>
        <v>0</v>
      </c>
      <c r="NM12" s="14">
        <f t="shared" si="5"/>
        <v>0</v>
      </c>
      <c r="NN12" s="14">
        <f t="shared" si="5"/>
        <v>0</v>
      </c>
      <c r="NO12" s="14">
        <f t="shared" si="5"/>
        <v>0</v>
      </c>
      <c r="NP12" s="14">
        <f t="shared" si="5"/>
        <v>0</v>
      </c>
      <c r="NQ12" s="14">
        <f t="shared" si="5"/>
        <v>0</v>
      </c>
      <c r="NR12" s="14">
        <f t="shared" si="5"/>
        <v>0</v>
      </c>
      <c r="NS12" s="14">
        <f t="shared" si="5"/>
        <v>0</v>
      </c>
      <c r="NT12" s="14">
        <f t="shared" si="5"/>
        <v>0</v>
      </c>
      <c r="NU12" s="14">
        <f t="shared" si="5"/>
        <v>0</v>
      </c>
      <c r="NV12" s="14">
        <f t="shared" si="5"/>
        <v>0</v>
      </c>
      <c r="NW12" s="14">
        <f t="shared" si="5"/>
        <v>0</v>
      </c>
      <c r="NX12" s="14">
        <f t="shared" si="5"/>
        <v>0</v>
      </c>
      <c r="NY12" s="14">
        <f t="shared" si="5"/>
        <v>0</v>
      </c>
      <c r="NZ12" s="14">
        <f t="shared" si="5"/>
        <v>0</v>
      </c>
      <c r="OA12" s="14">
        <f t="shared" ref="OA12:QL12" si="6">SUM(OA13:OA237)</f>
        <v>0</v>
      </c>
      <c r="OB12" s="14">
        <f t="shared" si="6"/>
        <v>0</v>
      </c>
      <c r="OC12" s="14">
        <f t="shared" si="6"/>
        <v>0</v>
      </c>
      <c r="OD12" s="14">
        <f t="shared" si="6"/>
        <v>0</v>
      </c>
      <c r="OE12" s="14">
        <f t="shared" si="6"/>
        <v>0</v>
      </c>
      <c r="OF12" s="14">
        <f t="shared" si="6"/>
        <v>0</v>
      </c>
      <c r="OG12" s="14">
        <f t="shared" si="6"/>
        <v>0</v>
      </c>
      <c r="OH12" s="14">
        <f t="shared" si="6"/>
        <v>0</v>
      </c>
      <c r="OI12" s="14">
        <f t="shared" si="6"/>
        <v>0</v>
      </c>
      <c r="OJ12" s="14">
        <f t="shared" si="6"/>
        <v>0</v>
      </c>
      <c r="OK12" s="14">
        <f t="shared" si="6"/>
        <v>0</v>
      </c>
      <c r="OL12" s="14">
        <f t="shared" si="6"/>
        <v>0</v>
      </c>
      <c r="OM12" s="14">
        <f t="shared" si="6"/>
        <v>0</v>
      </c>
      <c r="ON12" s="14">
        <f t="shared" si="6"/>
        <v>0</v>
      </c>
      <c r="OO12" s="14">
        <f t="shared" si="6"/>
        <v>0</v>
      </c>
      <c r="OP12" s="14">
        <f t="shared" si="6"/>
        <v>0</v>
      </c>
      <c r="OQ12" s="14">
        <f t="shared" si="6"/>
        <v>0</v>
      </c>
      <c r="OR12" s="14">
        <f t="shared" si="6"/>
        <v>0</v>
      </c>
      <c r="OS12" s="14">
        <f t="shared" si="6"/>
        <v>0</v>
      </c>
      <c r="OT12" s="14">
        <f t="shared" si="6"/>
        <v>0</v>
      </c>
      <c r="OU12" s="14">
        <f t="shared" si="6"/>
        <v>0</v>
      </c>
      <c r="OV12" s="14">
        <f t="shared" si="6"/>
        <v>0</v>
      </c>
      <c r="OW12" s="14">
        <f t="shared" si="6"/>
        <v>0</v>
      </c>
      <c r="OX12" s="14">
        <f t="shared" si="6"/>
        <v>0</v>
      </c>
      <c r="OY12" s="14">
        <f t="shared" si="6"/>
        <v>0</v>
      </c>
      <c r="OZ12" s="14">
        <f t="shared" si="6"/>
        <v>0</v>
      </c>
      <c r="PA12" s="14">
        <f t="shared" si="6"/>
        <v>0</v>
      </c>
      <c r="PB12" s="14">
        <f t="shared" si="6"/>
        <v>0</v>
      </c>
      <c r="PC12" s="14">
        <f t="shared" si="6"/>
        <v>0</v>
      </c>
      <c r="PD12" s="14">
        <f t="shared" si="6"/>
        <v>0</v>
      </c>
      <c r="PE12" s="14">
        <f t="shared" si="6"/>
        <v>0</v>
      </c>
      <c r="PF12" s="14">
        <f t="shared" si="6"/>
        <v>0</v>
      </c>
      <c r="PG12" s="14">
        <f t="shared" si="6"/>
        <v>0</v>
      </c>
      <c r="PH12" s="14">
        <f t="shared" si="6"/>
        <v>0</v>
      </c>
      <c r="PI12" s="14">
        <f t="shared" si="6"/>
        <v>0</v>
      </c>
      <c r="PJ12" s="14">
        <f t="shared" si="6"/>
        <v>0</v>
      </c>
      <c r="PK12" s="14">
        <f t="shared" si="6"/>
        <v>0</v>
      </c>
      <c r="PL12" s="14">
        <f t="shared" si="6"/>
        <v>0</v>
      </c>
      <c r="PM12" s="14">
        <f t="shared" si="6"/>
        <v>0</v>
      </c>
      <c r="PN12" s="14">
        <f t="shared" si="6"/>
        <v>0</v>
      </c>
      <c r="PO12" s="14">
        <f t="shared" si="6"/>
        <v>0</v>
      </c>
      <c r="PP12" s="14">
        <f t="shared" si="6"/>
        <v>0</v>
      </c>
      <c r="PQ12" s="14">
        <f t="shared" si="6"/>
        <v>0</v>
      </c>
      <c r="PR12" s="14">
        <f t="shared" si="6"/>
        <v>0</v>
      </c>
      <c r="PS12" s="14">
        <f t="shared" si="6"/>
        <v>0</v>
      </c>
      <c r="PT12" s="14">
        <f t="shared" si="6"/>
        <v>0</v>
      </c>
      <c r="PU12" s="14">
        <f t="shared" si="6"/>
        <v>0</v>
      </c>
      <c r="PV12" s="14">
        <f t="shared" si="6"/>
        <v>0</v>
      </c>
      <c r="PW12" s="14">
        <f t="shared" si="6"/>
        <v>0</v>
      </c>
      <c r="PX12" s="14">
        <f t="shared" si="6"/>
        <v>0</v>
      </c>
      <c r="PY12" s="14">
        <f t="shared" si="6"/>
        <v>0</v>
      </c>
      <c r="PZ12" s="14">
        <f t="shared" si="6"/>
        <v>0</v>
      </c>
      <c r="QA12" s="14">
        <f t="shared" si="6"/>
        <v>0</v>
      </c>
      <c r="QB12" s="14">
        <f t="shared" si="6"/>
        <v>0</v>
      </c>
      <c r="QC12" s="14">
        <f t="shared" si="6"/>
        <v>0</v>
      </c>
      <c r="QD12" s="14">
        <f t="shared" si="6"/>
        <v>0</v>
      </c>
      <c r="QE12" s="14">
        <f t="shared" si="6"/>
        <v>0</v>
      </c>
      <c r="QF12" s="14">
        <f t="shared" si="6"/>
        <v>0</v>
      </c>
      <c r="QG12" s="14">
        <f t="shared" si="6"/>
        <v>0</v>
      </c>
      <c r="QH12" s="14">
        <f t="shared" si="6"/>
        <v>0</v>
      </c>
      <c r="QI12" s="14">
        <f t="shared" si="6"/>
        <v>0</v>
      </c>
      <c r="QJ12" s="14">
        <f t="shared" si="6"/>
        <v>0</v>
      </c>
      <c r="QK12" s="14">
        <f t="shared" si="6"/>
        <v>0</v>
      </c>
      <c r="QL12" s="14">
        <f t="shared" si="6"/>
        <v>0</v>
      </c>
      <c r="QM12" s="14">
        <f t="shared" ref="QM12:SX12" si="7">SUM(QM13:QM237)</f>
        <v>0</v>
      </c>
      <c r="QN12" s="14">
        <f t="shared" si="7"/>
        <v>0</v>
      </c>
      <c r="QO12" s="14">
        <f t="shared" si="7"/>
        <v>0</v>
      </c>
      <c r="QP12" s="14">
        <f t="shared" si="7"/>
        <v>0</v>
      </c>
      <c r="QQ12" s="14">
        <f t="shared" si="7"/>
        <v>0</v>
      </c>
      <c r="QR12" s="14">
        <f t="shared" si="7"/>
        <v>0</v>
      </c>
      <c r="QS12" s="14">
        <f t="shared" si="7"/>
        <v>0</v>
      </c>
      <c r="QT12" s="14">
        <f t="shared" si="7"/>
        <v>0</v>
      </c>
      <c r="QU12" s="14">
        <f t="shared" si="7"/>
        <v>0</v>
      </c>
      <c r="QV12" s="14">
        <f t="shared" si="7"/>
        <v>0</v>
      </c>
      <c r="QW12" s="14">
        <f t="shared" si="7"/>
        <v>0</v>
      </c>
      <c r="QX12" s="14">
        <f t="shared" si="7"/>
        <v>0</v>
      </c>
      <c r="QY12" s="14">
        <f t="shared" si="7"/>
        <v>0</v>
      </c>
      <c r="QZ12" s="14">
        <f t="shared" si="7"/>
        <v>0</v>
      </c>
      <c r="RA12" s="14">
        <f t="shared" si="7"/>
        <v>0</v>
      </c>
      <c r="RB12" s="14">
        <f t="shared" si="7"/>
        <v>0</v>
      </c>
      <c r="RC12" s="14">
        <f t="shared" si="7"/>
        <v>0</v>
      </c>
      <c r="RD12" s="14">
        <f t="shared" si="7"/>
        <v>0</v>
      </c>
      <c r="RE12" s="14">
        <f t="shared" si="7"/>
        <v>0</v>
      </c>
      <c r="RF12" s="14">
        <f t="shared" si="7"/>
        <v>0</v>
      </c>
      <c r="RG12" s="14">
        <f t="shared" si="7"/>
        <v>0</v>
      </c>
      <c r="RH12" s="14">
        <f t="shared" si="7"/>
        <v>0</v>
      </c>
      <c r="RI12" s="14">
        <f t="shared" si="7"/>
        <v>0</v>
      </c>
      <c r="RJ12" s="14">
        <f t="shared" si="7"/>
        <v>0</v>
      </c>
      <c r="RK12" s="14">
        <f t="shared" si="7"/>
        <v>0</v>
      </c>
      <c r="RL12" s="14">
        <f t="shared" si="7"/>
        <v>0</v>
      </c>
      <c r="RM12" s="14">
        <f t="shared" si="7"/>
        <v>0</v>
      </c>
      <c r="RN12" s="14">
        <f t="shared" si="7"/>
        <v>0</v>
      </c>
      <c r="RO12" s="14">
        <f t="shared" si="7"/>
        <v>0</v>
      </c>
      <c r="RP12" s="14">
        <f t="shared" si="7"/>
        <v>0</v>
      </c>
      <c r="RQ12" s="14">
        <f t="shared" si="7"/>
        <v>0</v>
      </c>
      <c r="RR12" s="14">
        <f t="shared" si="7"/>
        <v>0</v>
      </c>
      <c r="RS12" s="14">
        <f t="shared" si="7"/>
        <v>0</v>
      </c>
      <c r="RT12" s="14">
        <f t="shared" si="7"/>
        <v>0</v>
      </c>
      <c r="RU12" s="14">
        <f t="shared" si="7"/>
        <v>0</v>
      </c>
      <c r="RV12" s="14">
        <f t="shared" si="7"/>
        <v>0</v>
      </c>
      <c r="RW12" s="14">
        <f t="shared" si="7"/>
        <v>0</v>
      </c>
      <c r="RX12" s="14">
        <f t="shared" si="7"/>
        <v>0</v>
      </c>
      <c r="RY12" s="14">
        <f t="shared" si="7"/>
        <v>0</v>
      </c>
      <c r="RZ12" s="14">
        <f t="shared" si="7"/>
        <v>0</v>
      </c>
      <c r="SA12" s="14">
        <f t="shared" si="7"/>
        <v>0</v>
      </c>
      <c r="SB12" s="14">
        <f t="shared" si="7"/>
        <v>0</v>
      </c>
      <c r="SC12" s="14">
        <f t="shared" si="7"/>
        <v>0</v>
      </c>
      <c r="SD12" s="14">
        <f t="shared" si="7"/>
        <v>0</v>
      </c>
      <c r="SE12" s="14">
        <f t="shared" si="7"/>
        <v>0</v>
      </c>
      <c r="SF12" s="14">
        <f t="shared" si="7"/>
        <v>0</v>
      </c>
      <c r="SG12" s="14">
        <f t="shared" si="7"/>
        <v>0</v>
      </c>
      <c r="SH12" s="14">
        <f t="shared" si="7"/>
        <v>0</v>
      </c>
      <c r="SI12" s="14">
        <f t="shared" si="7"/>
        <v>0</v>
      </c>
      <c r="SJ12" s="14">
        <f t="shared" si="7"/>
        <v>0</v>
      </c>
      <c r="SK12" s="14">
        <f t="shared" si="7"/>
        <v>0</v>
      </c>
      <c r="SL12" s="14">
        <f t="shared" si="7"/>
        <v>0</v>
      </c>
      <c r="SM12" s="14">
        <f t="shared" si="7"/>
        <v>0</v>
      </c>
      <c r="SN12" s="14">
        <f t="shared" si="7"/>
        <v>0</v>
      </c>
      <c r="SO12" s="14">
        <f t="shared" si="7"/>
        <v>0</v>
      </c>
      <c r="SP12" s="14">
        <f t="shared" si="7"/>
        <v>0</v>
      </c>
      <c r="SQ12" s="14">
        <f t="shared" si="7"/>
        <v>0</v>
      </c>
      <c r="SR12" s="14">
        <f t="shared" si="7"/>
        <v>0</v>
      </c>
      <c r="SS12" s="14">
        <f t="shared" si="7"/>
        <v>0</v>
      </c>
      <c r="ST12" s="14">
        <f t="shared" si="7"/>
        <v>0</v>
      </c>
      <c r="SU12" s="14">
        <f t="shared" si="7"/>
        <v>0</v>
      </c>
      <c r="SV12" s="14">
        <f t="shared" si="7"/>
        <v>0</v>
      </c>
      <c r="SW12" s="14">
        <f t="shared" si="7"/>
        <v>0</v>
      </c>
      <c r="SX12" s="14">
        <f t="shared" si="7"/>
        <v>0</v>
      </c>
      <c r="SY12" s="14">
        <f t="shared" ref="SY12:VJ12" si="8">SUM(SY13:SY237)</f>
        <v>0</v>
      </c>
      <c r="SZ12" s="14">
        <f t="shared" si="8"/>
        <v>0</v>
      </c>
      <c r="TA12" s="14">
        <f t="shared" si="8"/>
        <v>0</v>
      </c>
      <c r="TB12" s="14">
        <f t="shared" si="8"/>
        <v>0</v>
      </c>
      <c r="TC12" s="14">
        <f t="shared" si="8"/>
        <v>0</v>
      </c>
      <c r="TD12" s="14">
        <f t="shared" si="8"/>
        <v>0</v>
      </c>
      <c r="TE12" s="14">
        <f t="shared" si="8"/>
        <v>0</v>
      </c>
      <c r="TF12" s="14">
        <f t="shared" si="8"/>
        <v>0</v>
      </c>
      <c r="TG12" s="14">
        <f t="shared" si="8"/>
        <v>0</v>
      </c>
      <c r="TH12" s="14">
        <f t="shared" si="8"/>
        <v>0</v>
      </c>
      <c r="TI12" s="14">
        <f t="shared" si="8"/>
        <v>0</v>
      </c>
      <c r="TJ12" s="14">
        <f t="shared" si="8"/>
        <v>0</v>
      </c>
      <c r="TK12" s="14">
        <f t="shared" si="8"/>
        <v>0</v>
      </c>
      <c r="TL12" s="14">
        <f t="shared" si="8"/>
        <v>0</v>
      </c>
      <c r="TM12" s="14">
        <f t="shared" si="8"/>
        <v>0</v>
      </c>
      <c r="TN12" s="14">
        <f t="shared" si="8"/>
        <v>0</v>
      </c>
      <c r="TO12" s="14">
        <f t="shared" si="8"/>
        <v>0</v>
      </c>
      <c r="TP12" s="14">
        <f t="shared" si="8"/>
        <v>0</v>
      </c>
      <c r="TQ12" s="14">
        <f t="shared" si="8"/>
        <v>0</v>
      </c>
      <c r="TR12" s="14">
        <f t="shared" si="8"/>
        <v>0</v>
      </c>
      <c r="TS12" s="14">
        <f t="shared" si="8"/>
        <v>0</v>
      </c>
      <c r="TT12" s="14">
        <f t="shared" si="8"/>
        <v>0</v>
      </c>
      <c r="TU12" s="14">
        <f t="shared" si="8"/>
        <v>0</v>
      </c>
      <c r="TV12" s="14">
        <f t="shared" si="8"/>
        <v>0</v>
      </c>
      <c r="TW12" s="14">
        <f t="shared" si="8"/>
        <v>0</v>
      </c>
      <c r="TX12" s="14">
        <f t="shared" si="8"/>
        <v>0</v>
      </c>
      <c r="TY12" s="14">
        <f t="shared" si="8"/>
        <v>0</v>
      </c>
      <c r="TZ12" s="14">
        <f t="shared" si="8"/>
        <v>0</v>
      </c>
      <c r="UA12" s="14">
        <f t="shared" si="8"/>
        <v>0</v>
      </c>
      <c r="UB12" s="14">
        <f t="shared" si="8"/>
        <v>0</v>
      </c>
      <c r="UC12" s="14">
        <f t="shared" si="8"/>
        <v>0</v>
      </c>
      <c r="UD12" s="14">
        <f t="shared" si="8"/>
        <v>0</v>
      </c>
      <c r="UE12" s="14">
        <f t="shared" si="8"/>
        <v>0</v>
      </c>
      <c r="UF12" s="14">
        <f t="shared" si="8"/>
        <v>0</v>
      </c>
      <c r="UG12" s="14">
        <f t="shared" si="8"/>
        <v>0</v>
      </c>
      <c r="UH12" s="14">
        <f t="shared" si="8"/>
        <v>0</v>
      </c>
      <c r="UI12" s="14">
        <f t="shared" si="8"/>
        <v>0</v>
      </c>
      <c r="UJ12" s="14">
        <f t="shared" si="8"/>
        <v>0</v>
      </c>
      <c r="UK12" s="14">
        <f t="shared" si="8"/>
        <v>0</v>
      </c>
      <c r="UL12" s="14">
        <f t="shared" si="8"/>
        <v>0</v>
      </c>
      <c r="UM12" s="14">
        <f t="shared" si="8"/>
        <v>0</v>
      </c>
      <c r="UN12" s="14">
        <f t="shared" si="8"/>
        <v>0</v>
      </c>
      <c r="UO12" s="14">
        <f t="shared" si="8"/>
        <v>0</v>
      </c>
      <c r="UP12" s="14">
        <f t="shared" si="8"/>
        <v>0</v>
      </c>
      <c r="UQ12" s="14">
        <f t="shared" si="8"/>
        <v>0</v>
      </c>
      <c r="UR12" s="14">
        <f t="shared" si="8"/>
        <v>0</v>
      </c>
      <c r="US12" s="14">
        <f t="shared" si="8"/>
        <v>0</v>
      </c>
      <c r="UT12" s="14">
        <f t="shared" si="8"/>
        <v>0</v>
      </c>
      <c r="UU12" s="14">
        <f t="shared" si="8"/>
        <v>0</v>
      </c>
      <c r="UV12" s="14">
        <f t="shared" si="8"/>
        <v>0</v>
      </c>
      <c r="UW12" s="14">
        <f t="shared" si="8"/>
        <v>0</v>
      </c>
      <c r="UX12" s="14">
        <f t="shared" si="8"/>
        <v>0</v>
      </c>
      <c r="UY12" s="14">
        <f t="shared" si="8"/>
        <v>0</v>
      </c>
      <c r="UZ12" s="14">
        <f t="shared" si="8"/>
        <v>0</v>
      </c>
      <c r="VA12" s="14">
        <f t="shared" si="8"/>
        <v>0</v>
      </c>
      <c r="VB12" s="14">
        <f t="shared" si="8"/>
        <v>0</v>
      </c>
      <c r="VC12" s="14">
        <f t="shared" si="8"/>
        <v>0</v>
      </c>
      <c r="VD12" s="14">
        <f t="shared" si="8"/>
        <v>0</v>
      </c>
      <c r="VE12" s="14">
        <f t="shared" si="8"/>
        <v>0</v>
      </c>
      <c r="VF12" s="14">
        <f t="shared" si="8"/>
        <v>0</v>
      </c>
      <c r="VG12" s="14">
        <f t="shared" si="8"/>
        <v>0</v>
      </c>
      <c r="VH12" s="14">
        <f t="shared" si="8"/>
        <v>0</v>
      </c>
      <c r="VI12" s="14">
        <f t="shared" si="8"/>
        <v>0</v>
      </c>
      <c r="VJ12" s="14">
        <f t="shared" si="8"/>
        <v>0</v>
      </c>
      <c r="VK12" s="14">
        <f t="shared" ref="VK12:XV12" si="9">SUM(VK13:VK237)</f>
        <v>0</v>
      </c>
      <c r="VL12" s="14">
        <f t="shared" si="9"/>
        <v>0</v>
      </c>
      <c r="VM12" s="14">
        <f t="shared" si="9"/>
        <v>0</v>
      </c>
      <c r="VN12" s="14">
        <f t="shared" si="9"/>
        <v>0</v>
      </c>
      <c r="VO12" s="14">
        <f t="shared" si="9"/>
        <v>0</v>
      </c>
      <c r="VP12" s="14">
        <f t="shared" si="9"/>
        <v>0</v>
      </c>
      <c r="VQ12" s="14">
        <f t="shared" si="9"/>
        <v>0</v>
      </c>
      <c r="VR12" s="14">
        <f t="shared" si="9"/>
        <v>0</v>
      </c>
      <c r="VS12" s="14">
        <f t="shared" si="9"/>
        <v>0</v>
      </c>
      <c r="VT12" s="14">
        <f t="shared" si="9"/>
        <v>0</v>
      </c>
      <c r="VU12" s="14">
        <f t="shared" si="9"/>
        <v>0</v>
      </c>
      <c r="VV12" s="14">
        <f t="shared" si="9"/>
        <v>0</v>
      </c>
      <c r="VW12" s="14">
        <f t="shared" si="9"/>
        <v>0</v>
      </c>
      <c r="VX12" s="14">
        <f t="shared" si="9"/>
        <v>0</v>
      </c>
      <c r="VY12" s="14">
        <f t="shared" si="9"/>
        <v>0</v>
      </c>
      <c r="VZ12" s="14">
        <f t="shared" si="9"/>
        <v>0</v>
      </c>
      <c r="WA12" s="14">
        <f t="shared" si="9"/>
        <v>0</v>
      </c>
      <c r="WB12" s="14">
        <f t="shared" si="9"/>
        <v>0</v>
      </c>
      <c r="WC12" s="14">
        <f t="shared" si="9"/>
        <v>0</v>
      </c>
      <c r="WD12" s="14">
        <f t="shared" si="9"/>
        <v>0</v>
      </c>
      <c r="WE12" s="14">
        <f t="shared" si="9"/>
        <v>0</v>
      </c>
      <c r="WF12" s="14">
        <f t="shared" si="9"/>
        <v>0</v>
      </c>
      <c r="WG12" s="14">
        <f t="shared" si="9"/>
        <v>0</v>
      </c>
      <c r="WH12" s="14">
        <f t="shared" si="9"/>
        <v>0</v>
      </c>
      <c r="WI12" s="14">
        <f t="shared" si="9"/>
        <v>0</v>
      </c>
      <c r="WJ12" s="14">
        <f t="shared" si="9"/>
        <v>0</v>
      </c>
      <c r="WK12" s="14">
        <f t="shared" si="9"/>
        <v>0</v>
      </c>
      <c r="WL12" s="14">
        <f t="shared" si="9"/>
        <v>0</v>
      </c>
      <c r="WM12" s="14">
        <f t="shared" si="9"/>
        <v>0</v>
      </c>
      <c r="WN12" s="14">
        <f t="shared" si="9"/>
        <v>0</v>
      </c>
      <c r="WO12" s="14">
        <f t="shared" si="9"/>
        <v>0</v>
      </c>
      <c r="WP12" s="14">
        <f t="shared" si="9"/>
        <v>0</v>
      </c>
      <c r="WQ12" s="14">
        <f t="shared" si="9"/>
        <v>0</v>
      </c>
      <c r="WR12" s="14">
        <f t="shared" si="9"/>
        <v>0</v>
      </c>
      <c r="WS12" s="14">
        <f t="shared" si="9"/>
        <v>0</v>
      </c>
      <c r="WT12" s="14">
        <f t="shared" si="9"/>
        <v>0</v>
      </c>
      <c r="WU12" s="14">
        <f t="shared" si="9"/>
        <v>0</v>
      </c>
      <c r="WV12" s="14">
        <f t="shared" si="9"/>
        <v>0</v>
      </c>
      <c r="WW12" s="14">
        <f t="shared" si="9"/>
        <v>0</v>
      </c>
      <c r="WX12" s="14">
        <f t="shared" si="9"/>
        <v>0</v>
      </c>
      <c r="WY12" s="14">
        <f t="shared" si="9"/>
        <v>0</v>
      </c>
      <c r="WZ12" s="14">
        <f t="shared" si="9"/>
        <v>0</v>
      </c>
      <c r="XA12" s="14">
        <f t="shared" si="9"/>
        <v>0</v>
      </c>
      <c r="XB12" s="14">
        <f t="shared" si="9"/>
        <v>0</v>
      </c>
      <c r="XC12" s="14">
        <f t="shared" si="9"/>
        <v>0</v>
      </c>
      <c r="XD12" s="14">
        <f t="shared" si="9"/>
        <v>0</v>
      </c>
      <c r="XE12" s="14">
        <f t="shared" si="9"/>
        <v>0</v>
      </c>
      <c r="XF12" s="14">
        <f t="shared" si="9"/>
        <v>0</v>
      </c>
      <c r="XG12" s="14">
        <f t="shared" si="9"/>
        <v>0</v>
      </c>
      <c r="XH12" s="14">
        <f t="shared" si="9"/>
        <v>0</v>
      </c>
      <c r="XI12" s="14">
        <f t="shared" si="9"/>
        <v>0</v>
      </c>
      <c r="XJ12" s="14">
        <f t="shared" si="9"/>
        <v>0</v>
      </c>
      <c r="XK12" s="14">
        <f t="shared" si="9"/>
        <v>0</v>
      </c>
      <c r="XL12" s="14">
        <f t="shared" si="9"/>
        <v>0</v>
      </c>
      <c r="XM12" s="14">
        <f t="shared" si="9"/>
        <v>0</v>
      </c>
      <c r="XN12" s="14">
        <f t="shared" si="9"/>
        <v>0</v>
      </c>
      <c r="XO12" s="14">
        <f t="shared" si="9"/>
        <v>0</v>
      </c>
      <c r="XP12" s="14">
        <f t="shared" si="9"/>
        <v>0</v>
      </c>
      <c r="XQ12" s="14">
        <f t="shared" si="9"/>
        <v>0</v>
      </c>
      <c r="XR12" s="14">
        <f t="shared" si="9"/>
        <v>0</v>
      </c>
      <c r="XS12" s="14">
        <f t="shared" si="9"/>
        <v>0</v>
      </c>
      <c r="XT12" s="14">
        <f t="shared" si="9"/>
        <v>0</v>
      </c>
      <c r="XU12" s="14">
        <f t="shared" si="9"/>
        <v>0</v>
      </c>
      <c r="XV12" s="14">
        <f t="shared" si="9"/>
        <v>0</v>
      </c>
      <c r="XW12" s="14">
        <f t="shared" ref="XW12:AAH12" si="10">SUM(XW13:XW237)</f>
        <v>0</v>
      </c>
      <c r="XX12" s="14">
        <f t="shared" si="10"/>
        <v>0</v>
      </c>
      <c r="XY12" s="14">
        <f t="shared" si="10"/>
        <v>0</v>
      </c>
      <c r="XZ12" s="14">
        <f t="shared" si="10"/>
        <v>0</v>
      </c>
      <c r="YA12" s="14">
        <f t="shared" si="10"/>
        <v>0</v>
      </c>
      <c r="YB12" s="14">
        <f t="shared" si="10"/>
        <v>0</v>
      </c>
      <c r="YC12" s="14">
        <f t="shared" si="10"/>
        <v>0</v>
      </c>
      <c r="YD12" s="14">
        <f t="shared" si="10"/>
        <v>0</v>
      </c>
      <c r="YE12" s="14">
        <f t="shared" si="10"/>
        <v>0</v>
      </c>
      <c r="YF12" s="14">
        <f t="shared" si="10"/>
        <v>0</v>
      </c>
      <c r="YG12" s="14">
        <f t="shared" si="10"/>
        <v>0</v>
      </c>
      <c r="YH12" s="14">
        <f t="shared" si="10"/>
        <v>0</v>
      </c>
      <c r="YI12" s="14">
        <f t="shared" si="10"/>
        <v>0</v>
      </c>
      <c r="YJ12" s="14">
        <f t="shared" si="10"/>
        <v>0</v>
      </c>
      <c r="YK12" s="14">
        <f t="shared" si="10"/>
        <v>0</v>
      </c>
      <c r="YL12" s="14">
        <f t="shared" si="10"/>
        <v>0</v>
      </c>
      <c r="YM12" s="14">
        <f t="shared" si="10"/>
        <v>0</v>
      </c>
      <c r="YN12" s="14">
        <f t="shared" si="10"/>
        <v>0</v>
      </c>
      <c r="YO12" s="14">
        <f t="shared" si="10"/>
        <v>0</v>
      </c>
      <c r="YP12" s="14">
        <f t="shared" si="10"/>
        <v>0</v>
      </c>
      <c r="YQ12" s="14">
        <f t="shared" si="10"/>
        <v>0</v>
      </c>
      <c r="YR12" s="14">
        <f t="shared" si="10"/>
        <v>0</v>
      </c>
      <c r="YS12" s="14">
        <f t="shared" si="10"/>
        <v>0</v>
      </c>
      <c r="YT12" s="14">
        <f t="shared" si="10"/>
        <v>0</v>
      </c>
      <c r="YU12" s="14">
        <f t="shared" si="10"/>
        <v>0</v>
      </c>
      <c r="YV12" s="14">
        <f t="shared" si="10"/>
        <v>0</v>
      </c>
      <c r="YW12" s="14">
        <f t="shared" si="10"/>
        <v>0</v>
      </c>
      <c r="YX12" s="14">
        <f t="shared" si="10"/>
        <v>0</v>
      </c>
      <c r="YY12" s="14">
        <f t="shared" si="10"/>
        <v>0</v>
      </c>
      <c r="YZ12" s="14">
        <f t="shared" si="10"/>
        <v>0</v>
      </c>
      <c r="ZA12" s="14">
        <f t="shared" si="10"/>
        <v>0</v>
      </c>
      <c r="ZB12" s="14">
        <f t="shared" si="10"/>
        <v>0</v>
      </c>
      <c r="ZC12" s="14">
        <f t="shared" si="10"/>
        <v>0</v>
      </c>
      <c r="ZD12" s="14">
        <f t="shared" si="10"/>
        <v>0</v>
      </c>
      <c r="ZE12" s="14">
        <f t="shared" si="10"/>
        <v>0</v>
      </c>
      <c r="ZF12" s="14">
        <f t="shared" si="10"/>
        <v>0</v>
      </c>
      <c r="ZG12" s="14">
        <f t="shared" si="10"/>
        <v>0</v>
      </c>
      <c r="ZH12" s="14">
        <f t="shared" si="10"/>
        <v>0</v>
      </c>
      <c r="ZI12" s="14">
        <f t="shared" si="10"/>
        <v>0</v>
      </c>
      <c r="ZJ12" s="14">
        <f t="shared" si="10"/>
        <v>0</v>
      </c>
      <c r="ZK12" s="14">
        <f t="shared" si="10"/>
        <v>0</v>
      </c>
      <c r="ZL12" s="14">
        <f t="shared" si="10"/>
        <v>0</v>
      </c>
      <c r="ZM12" s="14">
        <f t="shared" si="10"/>
        <v>0</v>
      </c>
      <c r="ZN12" s="14">
        <f t="shared" si="10"/>
        <v>0</v>
      </c>
      <c r="ZO12" s="14">
        <f t="shared" si="10"/>
        <v>0</v>
      </c>
      <c r="ZP12" s="14">
        <f t="shared" si="10"/>
        <v>0</v>
      </c>
      <c r="ZQ12" s="14">
        <f t="shared" si="10"/>
        <v>0</v>
      </c>
      <c r="ZR12" s="14">
        <f t="shared" si="10"/>
        <v>0</v>
      </c>
      <c r="ZS12" s="14">
        <f t="shared" si="10"/>
        <v>0</v>
      </c>
      <c r="ZT12" s="14">
        <f t="shared" si="10"/>
        <v>0</v>
      </c>
      <c r="ZU12" s="14">
        <f t="shared" si="10"/>
        <v>0</v>
      </c>
      <c r="ZV12" s="14">
        <f t="shared" si="10"/>
        <v>0</v>
      </c>
      <c r="ZW12" s="14">
        <f t="shared" si="10"/>
        <v>0</v>
      </c>
      <c r="ZX12" s="14">
        <f t="shared" si="10"/>
        <v>0</v>
      </c>
      <c r="ZY12" s="14">
        <f t="shared" si="10"/>
        <v>0</v>
      </c>
      <c r="ZZ12" s="14">
        <f t="shared" si="10"/>
        <v>0</v>
      </c>
      <c r="AAA12" s="14">
        <f t="shared" si="10"/>
        <v>0</v>
      </c>
      <c r="AAB12" s="14">
        <f t="shared" si="10"/>
        <v>0</v>
      </c>
      <c r="AAC12" s="14">
        <f t="shared" si="10"/>
        <v>0</v>
      </c>
      <c r="AAD12" s="14">
        <f t="shared" si="10"/>
        <v>0</v>
      </c>
      <c r="AAE12" s="14">
        <f t="shared" si="10"/>
        <v>0</v>
      </c>
      <c r="AAF12" s="14">
        <f t="shared" si="10"/>
        <v>0</v>
      </c>
      <c r="AAG12" s="14">
        <f t="shared" si="10"/>
        <v>0</v>
      </c>
      <c r="AAH12" s="14">
        <f t="shared" si="10"/>
        <v>0</v>
      </c>
      <c r="AAI12" s="14">
        <f t="shared" ref="AAI12:ACT12" si="11">SUM(AAI13:AAI237)</f>
        <v>0</v>
      </c>
      <c r="AAJ12" s="14">
        <f t="shared" si="11"/>
        <v>0</v>
      </c>
      <c r="AAK12" s="14">
        <f t="shared" si="11"/>
        <v>0</v>
      </c>
      <c r="AAL12" s="14">
        <f t="shared" si="11"/>
        <v>0</v>
      </c>
      <c r="AAM12" s="14">
        <f t="shared" si="11"/>
        <v>0</v>
      </c>
      <c r="AAN12" s="14">
        <f t="shared" si="11"/>
        <v>0</v>
      </c>
      <c r="AAO12" s="14">
        <f t="shared" si="11"/>
        <v>0</v>
      </c>
      <c r="AAP12" s="14">
        <f t="shared" si="11"/>
        <v>0</v>
      </c>
      <c r="AAQ12" s="14">
        <f t="shared" si="11"/>
        <v>0</v>
      </c>
      <c r="AAR12" s="14">
        <f t="shared" si="11"/>
        <v>0</v>
      </c>
      <c r="AAS12" s="14">
        <f t="shared" si="11"/>
        <v>0</v>
      </c>
      <c r="AAT12" s="14">
        <f t="shared" si="11"/>
        <v>0</v>
      </c>
      <c r="AAU12" s="14">
        <f t="shared" si="11"/>
        <v>0</v>
      </c>
      <c r="AAV12" s="14">
        <f t="shared" si="11"/>
        <v>0</v>
      </c>
      <c r="AAW12" s="14">
        <f t="shared" si="11"/>
        <v>0</v>
      </c>
      <c r="AAX12" s="14">
        <f t="shared" si="11"/>
        <v>0</v>
      </c>
      <c r="AAY12" s="14">
        <f t="shared" si="11"/>
        <v>0</v>
      </c>
      <c r="AAZ12" s="14">
        <f t="shared" si="11"/>
        <v>0</v>
      </c>
      <c r="ABA12" s="14">
        <f t="shared" si="11"/>
        <v>0</v>
      </c>
      <c r="ABB12" s="14">
        <f t="shared" si="11"/>
        <v>0</v>
      </c>
      <c r="ABC12" s="14">
        <f t="shared" si="11"/>
        <v>0</v>
      </c>
      <c r="ABD12" s="14">
        <f t="shared" si="11"/>
        <v>0</v>
      </c>
      <c r="ABE12" s="14">
        <f t="shared" si="11"/>
        <v>0</v>
      </c>
      <c r="ABF12" s="14">
        <f t="shared" si="11"/>
        <v>0</v>
      </c>
      <c r="ABG12" s="14">
        <f t="shared" si="11"/>
        <v>0</v>
      </c>
      <c r="ABH12" s="14">
        <f t="shared" si="11"/>
        <v>0</v>
      </c>
      <c r="ABI12" s="14">
        <f t="shared" si="11"/>
        <v>0</v>
      </c>
      <c r="ABJ12" s="14">
        <f t="shared" si="11"/>
        <v>0</v>
      </c>
      <c r="ABK12" s="14">
        <f t="shared" si="11"/>
        <v>0</v>
      </c>
      <c r="ABL12" s="14">
        <f t="shared" si="11"/>
        <v>0</v>
      </c>
      <c r="ABM12" s="14">
        <f t="shared" si="11"/>
        <v>0</v>
      </c>
      <c r="ABN12" s="14">
        <f t="shared" si="11"/>
        <v>0</v>
      </c>
      <c r="ABO12" s="14">
        <f t="shared" si="11"/>
        <v>0</v>
      </c>
      <c r="ABP12" s="14">
        <f t="shared" si="11"/>
        <v>0</v>
      </c>
      <c r="ABQ12" s="14">
        <f t="shared" si="11"/>
        <v>0</v>
      </c>
      <c r="ABR12" s="14">
        <f t="shared" si="11"/>
        <v>0</v>
      </c>
      <c r="ABS12" s="14">
        <f t="shared" si="11"/>
        <v>0</v>
      </c>
      <c r="ABT12" s="14">
        <f t="shared" si="11"/>
        <v>0</v>
      </c>
      <c r="ABU12" s="14">
        <f t="shared" si="11"/>
        <v>0</v>
      </c>
      <c r="ABV12" s="14">
        <f t="shared" si="11"/>
        <v>0</v>
      </c>
      <c r="ABW12" s="14">
        <f t="shared" si="11"/>
        <v>0</v>
      </c>
      <c r="ABX12" s="14">
        <f t="shared" si="11"/>
        <v>0</v>
      </c>
      <c r="ABY12" s="14">
        <f t="shared" si="11"/>
        <v>0</v>
      </c>
      <c r="ABZ12" s="14">
        <f t="shared" si="11"/>
        <v>0</v>
      </c>
      <c r="ACA12" s="14">
        <f t="shared" si="11"/>
        <v>0</v>
      </c>
      <c r="ACB12" s="14">
        <f t="shared" si="11"/>
        <v>0</v>
      </c>
      <c r="ACC12" s="14">
        <f t="shared" si="11"/>
        <v>0</v>
      </c>
      <c r="ACD12" s="14">
        <f t="shared" si="11"/>
        <v>0</v>
      </c>
      <c r="ACE12" s="14">
        <f t="shared" si="11"/>
        <v>0</v>
      </c>
      <c r="ACF12" s="14">
        <f t="shared" si="11"/>
        <v>0</v>
      </c>
      <c r="ACG12" s="14">
        <f t="shared" si="11"/>
        <v>0</v>
      </c>
      <c r="ACH12" s="14">
        <f t="shared" si="11"/>
        <v>0</v>
      </c>
      <c r="ACI12" s="14">
        <f t="shared" si="11"/>
        <v>0</v>
      </c>
      <c r="ACJ12" s="14">
        <f t="shared" si="11"/>
        <v>0</v>
      </c>
      <c r="ACK12" s="14">
        <f t="shared" si="11"/>
        <v>0</v>
      </c>
      <c r="ACL12" s="14">
        <f t="shared" si="11"/>
        <v>0</v>
      </c>
      <c r="ACM12" s="14">
        <f t="shared" si="11"/>
        <v>0</v>
      </c>
      <c r="ACN12" s="14">
        <f t="shared" si="11"/>
        <v>0</v>
      </c>
      <c r="ACO12" s="14">
        <f t="shared" si="11"/>
        <v>0</v>
      </c>
      <c r="ACP12" s="14">
        <f t="shared" si="11"/>
        <v>0</v>
      </c>
      <c r="ACQ12" s="14">
        <f t="shared" si="11"/>
        <v>0</v>
      </c>
      <c r="ACR12" s="14">
        <f t="shared" si="11"/>
        <v>0</v>
      </c>
      <c r="ACS12" s="14">
        <f t="shared" si="11"/>
        <v>0</v>
      </c>
      <c r="ACT12" s="14">
        <f t="shared" si="11"/>
        <v>0</v>
      </c>
      <c r="ACU12" s="14">
        <f t="shared" ref="ACU12:AFF12" si="12">SUM(ACU13:ACU237)</f>
        <v>0</v>
      </c>
      <c r="ACV12" s="14">
        <f t="shared" si="12"/>
        <v>0</v>
      </c>
      <c r="ACW12" s="14">
        <f t="shared" si="12"/>
        <v>0</v>
      </c>
      <c r="ACX12" s="14">
        <f t="shared" si="12"/>
        <v>0</v>
      </c>
      <c r="ACY12" s="14">
        <f t="shared" si="12"/>
        <v>0</v>
      </c>
      <c r="ACZ12" s="14">
        <f t="shared" si="12"/>
        <v>0</v>
      </c>
      <c r="ADA12" s="14">
        <f t="shared" si="12"/>
        <v>0</v>
      </c>
      <c r="ADB12" s="14">
        <f t="shared" si="12"/>
        <v>0</v>
      </c>
      <c r="ADC12" s="14">
        <f t="shared" si="12"/>
        <v>0</v>
      </c>
      <c r="ADD12" s="14">
        <f t="shared" si="12"/>
        <v>0</v>
      </c>
      <c r="ADE12" s="14">
        <f t="shared" si="12"/>
        <v>0</v>
      </c>
      <c r="ADF12" s="14">
        <f t="shared" si="12"/>
        <v>0</v>
      </c>
      <c r="ADG12" s="14">
        <f t="shared" si="12"/>
        <v>0</v>
      </c>
      <c r="ADH12" s="14">
        <f t="shared" si="12"/>
        <v>0</v>
      </c>
      <c r="ADI12" s="14">
        <f t="shared" si="12"/>
        <v>0</v>
      </c>
      <c r="ADJ12" s="14">
        <f t="shared" si="12"/>
        <v>0</v>
      </c>
      <c r="ADK12" s="14">
        <f t="shared" si="12"/>
        <v>0</v>
      </c>
      <c r="ADL12" s="14">
        <f t="shared" si="12"/>
        <v>0</v>
      </c>
      <c r="ADM12" s="14">
        <f t="shared" si="12"/>
        <v>0</v>
      </c>
      <c r="ADN12" s="14">
        <f t="shared" si="12"/>
        <v>0</v>
      </c>
      <c r="ADO12" s="14">
        <f t="shared" si="12"/>
        <v>0</v>
      </c>
      <c r="ADP12" s="14">
        <f t="shared" si="12"/>
        <v>0</v>
      </c>
      <c r="ADQ12" s="14">
        <f t="shared" si="12"/>
        <v>0</v>
      </c>
      <c r="ADR12" s="14">
        <f t="shared" si="12"/>
        <v>0</v>
      </c>
      <c r="ADS12" s="14">
        <f t="shared" si="12"/>
        <v>0</v>
      </c>
      <c r="ADT12" s="14">
        <f t="shared" si="12"/>
        <v>0</v>
      </c>
      <c r="ADU12" s="14">
        <f t="shared" si="12"/>
        <v>0</v>
      </c>
      <c r="ADV12" s="14">
        <f t="shared" si="12"/>
        <v>0</v>
      </c>
      <c r="ADW12" s="14">
        <f t="shared" si="12"/>
        <v>0</v>
      </c>
      <c r="ADX12" s="14">
        <f t="shared" si="12"/>
        <v>0</v>
      </c>
      <c r="ADY12" s="14">
        <f t="shared" si="12"/>
        <v>0</v>
      </c>
      <c r="ADZ12" s="14">
        <f t="shared" si="12"/>
        <v>0</v>
      </c>
      <c r="AEA12" s="14">
        <f t="shared" si="12"/>
        <v>0</v>
      </c>
      <c r="AEB12" s="14">
        <f t="shared" si="12"/>
        <v>0</v>
      </c>
      <c r="AEC12" s="14">
        <f t="shared" si="12"/>
        <v>0</v>
      </c>
      <c r="AED12" s="14">
        <f t="shared" si="12"/>
        <v>0</v>
      </c>
      <c r="AEE12" s="14">
        <f t="shared" si="12"/>
        <v>0</v>
      </c>
      <c r="AEF12" s="14">
        <f t="shared" si="12"/>
        <v>0</v>
      </c>
      <c r="AEG12" s="14">
        <f t="shared" si="12"/>
        <v>0</v>
      </c>
      <c r="AEH12" s="14">
        <f t="shared" si="12"/>
        <v>0</v>
      </c>
      <c r="AEI12" s="14">
        <f t="shared" si="12"/>
        <v>0</v>
      </c>
      <c r="AEJ12" s="14">
        <f t="shared" si="12"/>
        <v>0</v>
      </c>
      <c r="AEK12" s="14">
        <f t="shared" si="12"/>
        <v>0</v>
      </c>
      <c r="AEL12" s="14">
        <f t="shared" si="12"/>
        <v>0</v>
      </c>
      <c r="AEM12" s="14">
        <f t="shared" si="12"/>
        <v>0</v>
      </c>
      <c r="AEN12" s="14">
        <f t="shared" si="12"/>
        <v>0</v>
      </c>
      <c r="AEO12" s="14">
        <f t="shared" si="12"/>
        <v>0</v>
      </c>
      <c r="AEP12" s="14">
        <f t="shared" si="12"/>
        <v>0</v>
      </c>
      <c r="AEQ12" s="14">
        <f t="shared" si="12"/>
        <v>0</v>
      </c>
      <c r="AER12" s="14">
        <f t="shared" si="12"/>
        <v>0</v>
      </c>
      <c r="AES12" s="14">
        <f t="shared" si="12"/>
        <v>0</v>
      </c>
      <c r="AET12" s="14">
        <f t="shared" si="12"/>
        <v>0</v>
      </c>
      <c r="AEU12" s="14">
        <f t="shared" si="12"/>
        <v>0</v>
      </c>
      <c r="AEV12" s="14">
        <f t="shared" si="12"/>
        <v>0</v>
      </c>
      <c r="AEW12" s="14">
        <f t="shared" si="12"/>
        <v>0</v>
      </c>
      <c r="AEX12" s="14">
        <f t="shared" si="12"/>
        <v>0</v>
      </c>
      <c r="AEY12" s="14">
        <f t="shared" si="12"/>
        <v>0</v>
      </c>
      <c r="AEZ12" s="14">
        <f t="shared" si="12"/>
        <v>0</v>
      </c>
      <c r="AFA12" s="14">
        <f t="shared" si="12"/>
        <v>0</v>
      </c>
      <c r="AFB12" s="14">
        <f t="shared" si="12"/>
        <v>0</v>
      </c>
      <c r="AFC12" s="14">
        <f t="shared" si="12"/>
        <v>0</v>
      </c>
      <c r="AFD12" s="14">
        <f t="shared" si="12"/>
        <v>0</v>
      </c>
      <c r="AFE12" s="14">
        <f t="shared" si="12"/>
        <v>0</v>
      </c>
      <c r="AFF12" s="14">
        <f t="shared" si="12"/>
        <v>0</v>
      </c>
      <c r="AFG12" s="14">
        <f t="shared" ref="AFG12:AHR12" si="13">SUM(AFG13:AFG237)</f>
        <v>0</v>
      </c>
      <c r="AFH12" s="14">
        <f t="shared" si="13"/>
        <v>0</v>
      </c>
      <c r="AFI12" s="14">
        <f t="shared" si="13"/>
        <v>0</v>
      </c>
      <c r="AFJ12" s="14">
        <f t="shared" si="13"/>
        <v>0</v>
      </c>
      <c r="AFK12" s="14">
        <f t="shared" si="13"/>
        <v>0</v>
      </c>
      <c r="AFL12" s="14">
        <f t="shared" si="13"/>
        <v>0</v>
      </c>
      <c r="AFM12" s="14">
        <f t="shared" si="13"/>
        <v>0</v>
      </c>
      <c r="AFN12" s="14">
        <f t="shared" si="13"/>
        <v>0</v>
      </c>
      <c r="AFO12" s="14">
        <f t="shared" si="13"/>
        <v>0</v>
      </c>
      <c r="AFP12" s="14">
        <f t="shared" si="13"/>
        <v>0</v>
      </c>
      <c r="AFQ12" s="14">
        <f t="shared" si="13"/>
        <v>0</v>
      </c>
      <c r="AFR12" s="14">
        <f t="shared" si="13"/>
        <v>0</v>
      </c>
      <c r="AFS12" s="14">
        <f t="shared" si="13"/>
        <v>0</v>
      </c>
      <c r="AFT12" s="14">
        <f t="shared" si="13"/>
        <v>0</v>
      </c>
      <c r="AFU12" s="14">
        <f t="shared" si="13"/>
        <v>0</v>
      </c>
      <c r="AFV12" s="14">
        <f t="shared" si="13"/>
        <v>0</v>
      </c>
      <c r="AFW12" s="14">
        <f t="shared" si="13"/>
        <v>0</v>
      </c>
      <c r="AFX12" s="14">
        <f t="shared" si="13"/>
        <v>0</v>
      </c>
      <c r="AFY12" s="14">
        <f t="shared" si="13"/>
        <v>0</v>
      </c>
      <c r="AFZ12" s="14">
        <f t="shared" si="13"/>
        <v>0</v>
      </c>
      <c r="AGA12" s="14">
        <f t="shared" si="13"/>
        <v>0</v>
      </c>
      <c r="AGB12" s="14">
        <f t="shared" si="13"/>
        <v>0</v>
      </c>
      <c r="AGC12" s="14">
        <f t="shared" si="13"/>
        <v>0</v>
      </c>
      <c r="AGD12" s="14">
        <f t="shared" si="13"/>
        <v>0</v>
      </c>
      <c r="AGE12" s="14">
        <f t="shared" si="13"/>
        <v>0</v>
      </c>
      <c r="AGF12" s="14">
        <f t="shared" si="13"/>
        <v>0</v>
      </c>
      <c r="AGG12" s="14">
        <f t="shared" si="13"/>
        <v>0</v>
      </c>
      <c r="AGH12" s="14">
        <f t="shared" si="13"/>
        <v>0</v>
      </c>
      <c r="AGI12" s="14">
        <f t="shared" si="13"/>
        <v>0</v>
      </c>
      <c r="AGJ12" s="14">
        <f t="shared" si="13"/>
        <v>0</v>
      </c>
      <c r="AGK12" s="14">
        <f t="shared" si="13"/>
        <v>0</v>
      </c>
      <c r="AGL12" s="14">
        <f t="shared" si="13"/>
        <v>0</v>
      </c>
      <c r="AGM12" s="14">
        <f t="shared" si="13"/>
        <v>0</v>
      </c>
      <c r="AGN12" s="14">
        <f t="shared" si="13"/>
        <v>0</v>
      </c>
      <c r="AGO12" s="14">
        <f t="shared" si="13"/>
        <v>0</v>
      </c>
      <c r="AGP12" s="14">
        <f t="shared" si="13"/>
        <v>0</v>
      </c>
      <c r="AGQ12" s="14">
        <f t="shared" si="13"/>
        <v>0</v>
      </c>
      <c r="AGR12" s="14">
        <f t="shared" si="13"/>
        <v>0</v>
      </c>
      <c r="AGS12" s="14">
        <f t="shared" si="13"/>
        <v>0</v>
      </c>
      <c r="AGT12" s="14">
        <f t="shared" si="13"/>
        <v>0</v>
      </c>
      <c r="AGU12" s="14">
        <f t="shared" si="13"/>
        <v>0</v>
      </c>
      <c r="AGV12" s="14">
        <f t="shared" si="13"/>
        <v>0</v>
      </c>
      <c r="AGW12" s="14">
        <f t="shared" si="13"/>
        <v>0</v>
      </c>
      <c r="AGX12" s="14">
        <f t="shared" si="13"/>
        <v>0</v>
      </c>
      <c r="AGY12" s="14">
        <f t="shared" si="13"/>
        <v>0</v>
      </c>
      <c r="AGZ12" s="14">
        <f t="shared" si="13"/>
        <v>0</v>
      </c>
      <c r="AHA12" s="14">
        <f t="shared" si="13"/>
        <v>0</v>
      </c>
      <c r="AHB12" s="14">
        <f t="shared" si="13"/>
        <v>0</v>
      </c>
      <c r="AHC12" s="14">
        <f t="shared" si="13"/>
        <v>0</v>
      </c>
      <c r="AHD12" s="14">
        <f t="shared" si="13"/>
        <v>0</v>
      </c>
      <c r="AHE12" s="14">
        <f t="shared" si="13"/>
        <v>0</v>
      </c>
      <c r="AHF12" s="14">
        <f t="shared" si="13"/>
        <v>0</v>
      </c>
      <c r="AHG12" s="14">
        <f t="shared" si="13"/>
        <v>0</v>
      </c>
      <c r="AHH12" s="14">
        <f t="shared" si="13"/>
        <v>0</v>
      </c>
      <c r="AHI12" s="14">
        <f t="shared" si="13"/>
        <v>0</v>
      </c>
      <c r="AHJ12" s="14">
        <f t="shared" si="13"/>
        <v>0</v>
      </c>
      <c r="AHK12" s="14">
        <f t="shared" si="13"/>
        <v>0</v>
      </c>
      <c r="AHL12" s="14">
        <f t="shared" si="13"/>
        <v>0</v>
      </c>
      <c r="AHM12" s="14">
        <f t="shared" si="13"/>
        <v>0</v>
      </c>
      <c r="AHN12" s="14">
        <f t="shared" si="13"/>
        <v>0</v>
      </c>
      <c r="AHO12" s="14">
        <f t="shared" si="13"/>
        <v>0</v>
      </c>
      <c r="AHP12" s="14">
        <f t="shared" si="13"/>
        <v>0</v>
      </c>
      <c r="AHQ12" s="14">
        <f t="shared" si="13"/>
        <v>0</v>
      </c>
      <c r="AHR12" s="14">
        <f t="shared" si="13"/>
        <v>0</v>
      </c>
      <c r="AHS12" s="14">
        <f t="shared" ref="AHS12:AKD12" si="14">SUM(AHS13:AHS237)</f>
        <v>0</v>
      </c>
      <c r="AHT12" s="14">
        <f t="shared" si="14"/>
        <v>0</v>
      </c>
      <c r="AHU12" s="14">
        <f t="shared" si="14"/>
        <v>0</v>
      </c>
      <c r="AHV12" s="14">
        <f t="shared" si="14"/>
        <v>0</v>
      </c>
      <c r="AHW12" s="14">
        <f t="shared" si="14"/>
        <v>0</v>
      </c>
      <c r="AHX12" s="14">
        <f t="shared" si="14"/>
        <v>0</v>
      </c>
      <c r="AHY12" s="14">
        <f t="shared" si="14"/>
        <v>0</v>
      </c>
      <c r="AHZ12" s="14">
        <f t="shared" si="14"/>
        <v>0</v>
      </c>
      <c r="AIA12" s="14">
        <f t="shared" si="14"/>
        <v>0</v>
      </c>
      <c r="AIB12" s="14">
        <f t="shared" si="14"/>
        <v>0</v>
      </c>
      <c r="AIC12" s="14">
        <f t="shared" si="14"/>
        <v>0</v>
      </c>
      <c r="AID12" s="14">
        <f t="shared" si="14"/>
        <v>0</v>
      </c>
      <c r="AIE12" s="14">
        <f t="shared" si="14"/>
        <v>0</v>
      </c>
      <c r="AIF12" s="14">
        <f t="shared" si="14"/>
        <v>0</v>
      </c>
      <c r="AIG12" s="14">
        <f t="shared" si="14"/>
        <v>0</v>
      </c>
      <c r="AIH12" s="14">
        <f t="shared" si="14"/>
        <v>0</v>
      </c>
      <c r="AII12" s="14">
        <f t="shared" si="14"/>
        <v>0</v>
      </c>
      <c r="AIJ12" s="14">
        <f t="shared" si="14"/>
        <v>0</v>
      </c>
      <c r="AIK12" s="14">
        <f t="shared" si="14"/>
        <v>0</v>
      </c>
      <c r="AIL12" s="14">
        <f t="shared" si="14"/>
        <v>0</v>
      </c>
      <c r="AIM12" s="14">
        <f t="shared" si="14"/>
        <v>0</v>
      </c>
      <c r="AIN12" s="14">
        <f t="shared" si="14"/>
        <v>0</v>
      </c>
      <c r="AIO12" s="14">
        <f t="shared" si="14"/>
        <v>0</v>
      </c>
      <c r="AIP12" s="14">
        <f t="shared" si="14"/>
        <v>0</v>
      </c>
      <c r="AIQ12" s="14">
        <f t="shared" si="14"/>
        <v>0</v>
      </c>
      <c r="AIR12" s="14">
        <f t="shared" si="14"/>
        <v>0</v>
      </c>
      <c r="AIS12" s="14">
        <f t="shared" si="14"/>
        <v>0</v>
      </c>
      <c r="AIT12" s="14">
        <f t="shared" si="14"/>
        <v>0</v>
      </c>
      <c r="AIU12" s="14">
        <f t="shared" si="14"/>
        <v>0</v>
      </c>
      <c r="AIV12" s="14">
        <f t="shared" si="14"/>
        <v>0</v>
      </c>
      <c r="AIW12" s="14">
        <f t="shared" si="14"/>
        <v>0</v>
      </c>
      <c r="AIX12" s="14">
        <f t="shared" si="14"/>
        <v>0</v>
      </c>
      <c r="AIY12" s="14">
        <f t="shared" si="14"/>
        <v>0</v>
      </c>
      <c r="AIZ12" s="14">
        <f t="shared" si="14"/>
        <v>0</v>
      </c>
      <c r="AJA12" s="14">
        <f t="shared" si="14"/>
        <v>0</v>
      </c>
      <c r="AJB12" s="14">
        <f t="shared" si="14"/>
        <v>0</v>
      </c>
      <c r="AJC12" s="14">
        <f t="shared" si="14"/>
        <v>0</v>
      </c>
      <c r="AJD12" s="14">
        <f t="shared" si="14"/>
        <v>0</v>
      </c>
      <c r="AJE12" s="14">
        <f t="shared" si="14"/>
        <v>0</v>
      </c>
      <c r="AJF12" s="14">
        <f t="shared" si="14"/>
        <v>0</v>
      </c>
      <c r="AJG12" s="14">
        <f t="shared" si="14"/>
        <v>0</v>
      </c>
      <c r="AJH12" s="14">
        <f t="shared" si="14"/>
        <v>0</v>
      </c>
      <c r="AJI12" s="14">
        <f t="shared" si="14"/>
        <v>0</v>
      </c>
      <c r="AJJ12" s="14">
        <f t="shared" si="14"/>
        <v>0</v>
      </c>
      <c r="AJK12" s="14">
        <f t="shared" si="14"/>
        <v>0</v>
      </c>
      <c r="AJL12" s="14">
        <f t="shared" si="14"/>
        <v>0</v>
      </c>
      <c r="AJM12" s="14">
        <f t="shared" si="14"/>
        <v>0</v>
      </c>
      <c r="AJN12" s="14">
        <f t="shared" si="14"/>
        <v>0</v>
      </c>
      <c r="AJO12" s="14">
        <f t="shared" si="14"/>
        <v>0</v>
      </c>
      <c r="AJP12" s="14">
        <f t="shared" si="14"/>
        <v>0</v>
      </c>
      <c r="AJQ12" s="14">
        <f t="shared" si="14"/>
        <v>0</v>
      </c>
      <c r="AJR12" s="14">
        <f t="shared" si="14"/>
        <v>0</v>
      </c>
      <c r="AJS12" s="14">
        <f t="shared" si="14"/>
        <v>0</v>
      </c>
      <c r="AJT12" s="14">
        <f t="shared" si="14"/>
        <v>0</v>
      </c>
      <c r="AJU12" s="14">
        <f t="shared" si="14"/>
        <v>0</v>
      </c>
      <c r="AJV12" s="14">
        <f t="shared" si="14"/>
        <v>0</v>
      </c>
      <c r="AJW12" s="14">
        <f t="shared" si="14"/>
        <v>0</v>
      </c>
      <c r="AJX12" s="14">
        <f t="shared" si="14"/>
        <v>0</v>
      </c>
      <c r="AJY12" s="14">
        <f t="shared" si="14"/>
        <v>0</v>
      </c>
      <c r="AJZ12" s="14">
        <f t="shared" si="14"/>
        <v>0</v>
      </c>
      <c r="AKA12" s="14">
        <f t="shared" si="14"/>
        <v>0</v>
      </c>
      <c r="AKB12" s="14">
        <f t="shared" si="14"/>
        <v>0</v>
      </c>
      <c r="AKC12" s="14">
        <f t="shared" si="14"/>
        <v>0</v>
      </c>
      <c r="AKD12" s="14">
        <f t="shared" si="14"/>
        <v>0</v>
      </c>
      <c r="AKE12" s="14">
        <f t="shared" ref="AKE12:AMP12" si="15">SUM(AKE13:AKE237)</f>
        <v>0</v>
      </c>
      <c r="AKF12" s="14">
        <f t="shared" si="15"/>
        <v>0</v>
      </c>
      <c r="AKG12" s="14">
        <f t="shared" si="15"/>
        <v>0</v>
      </c>
      <c r="AKH12" s="14">
        <f t="shared" si="15"/>
        <v>0</v>
      </c>
      <c r="AKI12" s="14">
        <f t="shared" si="15"/>
        <v>0</v>
      </c>
      <c r="AKJ12" s="14">
        <f t="shared" si="15"/>
        <v>0</v>
      </c>
      <c r="AKK12" s="14">
        <f t="shared" si="15"/>
        <v>0</v>
      </c>
      <c r="AKL12" s="14">
        <f t="shared" si="15"/>
        <v>0</v>
      </c>
      <c r="AKM12" s="14">
        <f t="shared" si="15"/>
        <v>0</v>
      </c>
      <c r="AKN12" s="14">
        <f t="shared" si="15"/>
        <v>0</v>
      </c>
      <c r="AKO12" s="14">
        <f t="shared" si="15"/>
        <v>0</v>
      </c>
      <c r="AKP12" s="14">
        <f t="shared" si="15"/>
        <v>0</v>
      </c>
      <c r="AKQ12" s="14">
        <f t="shared" si="15"/>
        <v>0</v>
      </c>
      <c r="AKR12" s="14">
        <f t="shared" si="15"/>
        <v>0</v>
      </c>
      <c r="AKS12" s="14">
        <f t="shared" si="15"/>
        <v>0</v>
      </c>
      <c r="AKT12" s="14">
        <f t="shared" si="15"/>
        <v>0</v>
      </c>
      <c r="AKU12" s="14">
        <f t="shared" si="15"/>
        <v>0</v>
      </c>
      <c r="AKV12" s="14">
        <f t="shared" si="15"/>
        <v>0</v>
      </c>
      <c r="AKW12" s="14">
        <f t="shared" si="15"/>
        <v>0</v>
      </c>
      <c r="AKX12" s="14">
        <f t="shared" si="15"/>
        <v>0</v>
      </c>
      <c r="AKY12" s="14">
        <f t="shared" si="15"/>
        <v>0</v>
      </c>
      <c r="AKZ12" s="14">
        <f t="shared" si="15"/>
        <v>0</v>
      </c>
      <c r="ALA12" s="14">
        <f t="shared" si="15"/>
        <v>0</v>
      </c>
      <c r="ALB12" s="14">
        <f t="shared" si="15"/>
        <v>0</v>
      </c>
      <c r="ALC12" s="14">
        <f t="shared" si="15"/>
        <v>0</v>
      </c>
      <c r="ALD12" s="14">
        <f t="shared" si="15"/>
        <v>0</v>
      </c>
      <c r="ALE12" s="14">
        <f t="shared" si="15"/>
        <v>0</v>
      </c>
      <c r="ALF12" s="14">
        <f t="shared" si="15"/>
        <v>0</v>
      </c>
      <c r="ALG12" s="14">
        <f t="shared" si="15"/>
        <v>0</v>
      </c>
      <c r="ALH12" s="14">
        <f t="shared" si="15"/>
        <v>0</v>
      </c>
      <c r="ALI12" s="14">
        <f t="shared" si="15"/>
        <v>0</v>
      </c>
      <c r="ALJ12" s="14">
        <f t="shared" si="15"/>
        <v>0</v>
      </c>
      <c r="ALK12" s="14">
        <f t="shared" si="15"/>
        <v>0</v>
      </c>
      <c r="ALL12" s="14">
        <f t="shared" si="15"/>
        <v>0</v>
      </c>
      <c r="ALM12" s="14">
        <f t="shared" si="15"/>
        <v>0</v>
      </c>
      <c r="ALN12" s="14">
        <f t="shared" si="15"/>
        <v>0</v>
      </c>
      <c r="ALO12" s="14">
        <f t="shared" si="15"/>
        <v>0</v>
      </c>
      <c r="ALP12" s="14">
        <f t="shared" si="15"/>
        <v>0</v>
      </c>
      <c r="ALQ12" s="14">
        <f t="shared" si="15"/>
        <v>0</v>
      </c>
      <c r="ALR12" s="14">
        <f t="shared" si="15"/>
        <v>0</v>
      </c>
      <c r="ALS12" s="14">
        <f t="shared" si="15"/>
        <v>0</v>
      </c>
      <c r="ALT12" s="14">
        <f t="shared" si="15"/>
        <v>0</v>
      </c>
      <c r="ALU12" s="14">
        <f t="shared" si="15"/>
        <v>0</v>
      </c>
      <c r="ALV12" s="14">
        <f t="shared" si="15"/>
        <v>0</v>
      </c>
      <c r="ALW12" s="14">
        <f t="shared" si="15"/>
        <v>0</v>
      </c>
      <c r="ALX12" s="14">
        <f t="shared" si="15"/>
        <v>0</v>
      </c>
      <c r="ALY12" s="14">
        <f t="shared" si="15"/>
        <v>0</v>
      </c>
      <c r="ALZ12" s="14">
        <f t="shared" si="15"/>
        <v>0</v>
      </c>
      <c r="AMA12" s="14">
        <f t="shared" si="15"/>
        <v>0</v>
      </c>
      <c r="AMB12" s="14">
        <f t="shared" si="15"/>
        <v>0</v>
      </c>
      <c r="AMC12" s="14">
        <f t="shared" si="15"/>
        <v>0</v>
      </c>
      <c r="AMD12" s="14">
        <f t="shared" si="15"/>
        <v>0</v>
      </c>
      <c r="AME12" s="14">
        <f t="shared" si="15"/>
        <v>0</v>
      </c>
      <c r="AMF12" s="14">
        <f t="shared" si="15"/>
        <v>0</v>
      </c>
      <c r="AMG12" s="14">
        <f t="shared" si="15"/>
        <v>0</v>
      </c>
      <c r="AMH12" s="14">
        <f t="shared" si="15"/>
        <v>0</v>
      </c>
      <c r="AMI12" s="14">
        <f t="shared" si="15"/>
        <v>0</v>
      </c>
      <c r="AMJ12" s="14">
        <f t="shared" si="15"/>
        <v>0</v>
      </c>
      <c r="AMK12" s="14">
        <f t="shared" si="15"/>
        <v>0</v>
      </c>
      <c r="AML12" s="14">
        <f t="shared" si="15"/>
        <v>0</v>
      </c>
      <c r="AMM12" s="14">
        <f t="shared" si="15"/>
        <v>0</v>
      </c>
      <c r="AMN12" s="14">
        <f t="shared" si="15"/>
        <v>0</v>
      </c>
      <c r="AMO12" s="14">
        <f t="shared" si="15"/>
        <v>0</v>
      </c>
      <c r="AMP12" s="14">
        <f t="shared" si="15"/>
        <v>0</v>
      </c>
      <c r="AMQ12" s="14">
        <f t="shared" ref="AMQ12:APB12" si="16">SUM(AMQ13:AMQ237)</f>
        <v>0</v>
      </c>
      <c r="AMR12" s="14">
        <f t="shared" si="16"/>
        <v>0</v>
      </c>
      <c r="AMS12" s="14">
        <f t="shared" si="16"/>
        <v>0</v>
      </c>
      <c r="AMT12" s="14">
        <f t="shared" si="16"/>
        <v>0</v>
      </c>
      <c r="AMU12" s="14">
        <f t="shared" si="16"/>
        <v>0</v>
      </c>
      <c r="AMV12" s="14">
        <f t="shared" si="16"/>
        <v>0</v>
      </c>
      <c r="AMW12" s="14">
        <f t="shared" si="16"/>
        <v>0</v>
      </c>
      <c r="AMX12" s="14">
        <f t="shared" si="16"/>
        <v>0</v>
      </c>
      <c r="AMY12" s="14">
        <f t="shared" si="16"/>
        <v>0</v>
      </c>
      <c r="AMZ12" s="14">
        <f t="shared" si="16"/>
        <v>0</v>
      </c>
      <c r="ANA12" s="14">
        <f t="shared" si="16"/>
        <v>0</v>
      </c>
      <c r="ANB12" s="14">
        <f t="shared" si="16"/>
        <v>0</v>
      </c>
      <c r="ANC12" s="14">
        <f t="shared" si="16"/>
        <v>0</v>
      </c>
      <c r="AND12" s="14">
        <f t="shared" si="16"/>
        <v>0</v>
      </c>
      <c r="ANE12" s="14">
        <f t="shared" si="16"/>
        <v>0</v>
      </c>
      <c r="ANF12" s="14">
        <f t="shared" si="16"/>
        <v>0</v>
      </c>
      <c r="ANG12" s="14">
        <f t="shared" si="16"/>
        <v>0</v>
      </c>
      <c r="ANH12" s="14">
        <f t="shared" si="16"/>
        <v>0</v>
      </c>
      <c r="ANI12" s="14">
        <f t="shared" si="16"/>
        <v>0</v>
      </c>
      <c r="ANJ12" s="14">
        <f t="shared" si="16"/>
        <v>0</v>
      </c>
      <c r="ANK12" s="14">
        <f t="shared" si="16"/>
        <v>0</v>
      </c>
      <c r="ANL12" s="14">
        <f t="shared" si="16"/>
        <v>0</v>
      </c>
      <c r="ANM12" s="14">
        <f t="shared" si="16"/>
        <v>0</v>
      </c>
      <c r="ANN12" s="14">
        <f t="shared" si="16"/>
        <v>0</v>
      </c>
      <c r="ANO12" s="14">
        <f t="shared" si="16"/>
        <v>0</v>
      </c>
      <c r="ANP12" s="14">
        <f t="shared" si="16"/>
        <v>0</v>
      </c>
      <c r="ANQ12" s="14">
        <f t="shared" si="16"/>
        <v>0</v>
      </c>
      <c r="ANR12" s="14">
        <f t="shared" si="16"/>
        <v>0</v>
      </c>
      <c r="ANS12" s="14">
        <f t="shared" si="16"/>
        <v>0</v>
      </c>
      <c r="ANT12" s="14">
        <f t="shared" si="16"/>
        <v>0</v>
      </c>
      <c r="ANU12" s="14">
        <f t="shared" si="16"/>
        <v>0</v>
      </c>
      <c r="ANV12" s="14">
        <f t="shared" si="16"/>
        <v>0</v>
      </c>
      <c r="ANW12" s="14">
        <f t="shared" si="16"/>
        <v>0</v>
      </c>
      <c r="ANX12" s="14">
        <f t="shared" si="16"/>
        <v>0</v>
      </c>
      <c r="ANY12" s="14">
        <f t="shared" si="16"/>
        <v>0</v>
      </c>
      <c r="ANZ12" s="14">
        <f t="shared" si="16"/>
        <v>0</v>
      </c>
      <c r="AOA12" s="14">
        <f t="shared" si="16"/>
        <v>0</v>
      </c>
      <c r="AOB12" s="14">
        <f t="shared" si="16"/>
        <v>0</v>
      </c>
      <c r="AOC12" s="14">
        <f t="shared" si="16"/>
        <v>0</v>
      </c>
      <c r="AOD12" s="14">
        <f t="shared" si="16"/>
        <v>0</v>
      </c>
      <c r="AOE12" s="14">
        <f t="shared" si="16"/>
        <v>0</v>
      </c>
      <c r="AOF12" s="14">
        <f t="shared" si="16"/>
        <v>0</v>
      </c>
      <c r="AOG12" s="14">
        <f t="shared" si="16"/>
        <v>0</v>
      </c>
      <c r="AOH12" s="14">
        <f t="shared" si="16"/>
        <v>0</v>
      </c>
      <c r="AOI12" s="14">
        <f t="shared" si="16"/>
        <v>0</v>
      </c>
      <c r="AOJ12" s="14">
        <f t="shared" si="16"/>
        <v>0</v>
      </c>
      <c r="AOK12" s="14">
        <f t="shared" si="16"/>
        <v>0</v>
      </c>
      <c r="AOL12" s="14">
        <f t="shared" si="16"/>
        <v>0</v>
      </c>
      <c r="AOM12" s="14">
        <f t="shared" si="16"/>
        <v>0</v>
      </c>
      <c r="AON12" s="14">
        <f t="shared" si="16"/>
        <v>0</v>
      </c>
      <c r="AOO12" s="14">
        <f t="shared" si="16"/>
        <v>0</v>
      </c>
      <c r="AOP12" s="14">
        <f t="shared" si="16"/>
        <v>0</v>
      </c>
      <c r="AOQ12" s="14">
        <f t="shared" si="16"/>
        <v>0</v>
      </c>
      <c r="AOR12" s="14">
        <f t="shared" si="16"/>
        <v>0</v>
      </c>
      <c r="AOS12" s="14">
        <f t="shared" si="16"/>
        <v>0</v>
      </c>
      <c r="AOT12" s="14">
        <f t="shared" si="16"/>
        <v>0</v>
      </c>
      <c r="AOU12" s="14">
        <f t="shared" si="16"/>
        <v>0</v>
      </c>
      <c r="AOV12" s="14">
        <f t="shared" si="16"/>
        <v>0</v>
      </c>
      <c r="AOW12" s="14">
        <f t="shared" si="16"/>
        <v>0</v>
      </c>
      <c r="AOX12" s="14">
        <f t="shared" si="16"/>
        <v>0</v>
      </c>
      <c r="AOY12" s="14">
        <f t="shared" si="16"/>
        <v>0</v>
      </c>
      <c r="AOZ12" s="14">
        <f t="shared" si="16"/>
        <v>0</v>
      </c>
      <c r="APA12" s="14">
        <f t="shared" si="16"/>
        <v>0</v>
      </c>
      <c r="APB12" s="14">
        <f t="shared" si="16"/>
        <v>0</v>
      </c>
      <c r="APC12" s="14">
        <f t="shared" ref="APC12:ARN12" si="17">SUM(APC13:APC237)</f>
        <v>0</v>
      </c>
      <c r="APD12" s="14">
        <f t="shared" si="17"/>
        <v>0</v>
      </c>
      <c r="APE12" s="14">
        <f t="shared" si="17"/>
        <v>0</v>
      </c>
      <c r="APF12" s="14">
        <f t="shared" si="17"/>
        <v>0</v>
      </c>
      <c r="APG12" s="14">
        <f t="shared" si="17"/>
        <v>0</v>
      </c>
      <c r="APH12" s="14">
        <f t="shared" si="17"/>
        <v>0</v>
      </c>
      <c r="API12" s="14">
        <f t="shared" si="17"/>
        <v>0</v>
      </c>
      <c r="APJ12" s="14">
        <f t="shared" si="17"/>
        <v>0</v>
      </c>
      <c r="APK12" s="14">
        <f t="shared" si="17"/>
        <v>0</v>
      </c>
      <c r="APL12" s="14">
        <f t="shared" si="17"/>
        <v>0</v>
      </c>
      <c r="APM12" s="14">
        <f t="shared" si="17"/>
        <v>0</v>
      </c>
      <c r="APN12" s="14">
        <f t="shared" si="17"/>
        <v>0</v>
      </c>
      <c r="APO12" s="14">
        <f t="shared" si="17"/>
        <v>0</v>
      </c>
      <c r="APP12" s="14">
        <f t="shared" si="17"/>
        <v>0</v>
      </c>
      <c r="APQ12" s="14">
        <f t="shared" si="17"/>
        <v>0</v>
      </c>
      <c r="APR12" s="14">
        <f t="shared" si="17"/>
        <v>0</v>
      </c>
      <c r="APS12" s="14">
        <f t="shared" si="17"/>
        <v>0</v>
      </c>
      <c r="APT12" s="14">
        <f t="shared" si="17"/>
        <v>0</v>
      </c>
      <c r="APU12" s="14">
        <f t="shared" si="17"/>
        <v>0</v>
      </c>
      <c r="APV12" s="14">
        <f t="shared" si="17"/>
        <v>0</v>
      </c>
      <c r="APW12" s="14">
        <f t="shared" si="17"/>
        <v>0</v>
      </c>
      <c r="APX12" s="14">
        <f t="shared" si="17"/>
        <v>0</v>
      </c>
      <c r="APY12" s="14">
        <f t="shared" si="17"/>
        <v>0</v>
      </c>
      <c r="APZ12" s="14">
        <f t="shared" si="17"/>
        <v>0</v>
      </c>
      <c r="AQA12" s="14">
        <f t="shared" si="17"/>
        <v>0</v>
      </c>
      <c r="AQB12" s="14">
        <f t="shared" si="17"/>
        <v>0</v>
      </c>
      <c r="AQC12" s="14">
        <f t="shared" si="17"/>
        <v>0</v>
      </c>
      <c r="AQD12" s="14">
        <f t="shared" si="17"/>
        <v>0</v>
      </c>
      <c r="AQE12" s="14">
        <f t="shared" si="17"/>
        <v>0</v>
      </c>
      <c r="AQF12" s="14">
        <f t="shared" si="17"/>
        <v>0</v>
      </c>
      <c r="AQG12" s="14">
        <f t="shared" si="17"/>
        <v>0</v>
      </c>
      <c r="AQH12" s="14">
        <f t="shared" si="17"/>
        <v>0</v>
      </c>
      <c r="AQI12" s="14">
        <f t="shared" si="17"/>
        <v>0</v>
      </c>
      <c r="AQJ12" s="14">
        <f t="shared" si="17"/>
        <v>0</v>
      </c>
      <c r="AQK12" s="14">
        <f t="shared" si="17"/>
        <v>0</v>
      </c>
      <c r="AQL12" s="14">
        <f t="shared" si="17"/>
        <v>0</v>
      </c>
      <c r="AQM12" s="14">
        <f t="shared" si="17"/>
        <v>0</v>
      </c>
      <c r="AQN12" s="14">
        <f t="shared" si="17"/>
        <v>0</v>
      </c>
      <c r="AQO12" s="14">
        <f t="shared" si="17"/>
        <v>0</v>
      </c>
      <c r="AQP12" s="14">
        <f t="shared" si="17"/>
        <v>0</v>
      </c>
      <c r="AQQ12" s="14">
        <f t="shared" si="17"/>
        <v>0</v>
      </c>
      <c r="AQR12" s="14">
        <f t="shared" si="17"/>
        <v>0</v>
      </c>
      <c r="AQS12" s="14">
        <f t="shared" si="17"/>
        <v>0</v>
      </c>
      <c r="AQT12" s="14">
        <f t="shared" si="17"/>
        <v>0</v>
      </c>
      <c r="AQU12" s="14">
        <f t="shared" si="17"/>
        <v>0</v>
      </c>
      <c r="AQV12" s="14">
        <f t="shared" si="17"/>
        <v>0</v>
      </c>
      <c r="AQW12" s="14">
        <f t="shared" si="17"/>
        <v>0</v>
      </c>
      <c r="AQX12" s="14">
        <f t="shared" si="17"/>
        <v>0</v>
      </c>
      <c r="AQY12" s="14">
        <f t="shared" si="17"/>
        <v>0</v>
      </c>
      <c r="AQZ12" s="14">
        <f t="shared" si="17"/>
        <v>0</v>
      </c>
      <c r="ARA12" s="14">
        <f t="shared" si="17"/>
        <v>0</v>
      </c>
      <c r="ARB12" s="14">
        <f t="shared" si="17"/>
        <v>0</v>
      </c>
      <c r="ARC12" s="14">
        <f t="shared" si="17"/>
        <v>0</v>
      </c>
      <c r="ARD12" s="14">
        <f t="shared" si="17"/>
        <v>0</v>
      </c>
      <c r="ARE12" s="14">
        <f t="shared" si="17"/>
        <v>0</v>
      </c>
      <c r="ARF12" s="14">
        <f t="shared" si="17"/>
        <v>0</v>
      </c>
      <c r="ARG12" s="14">
        <f t="shared" si="17"/>
        <v>0</v>
      </c>
      <c r="ARH12" s="14">
        <f t="shared" si="17"/>
        <v>0</v>
      </c>
      <c r="ARI12" s="14">
        <f t="shared" si="17"/>
        <v>0</v>
      </c>
      <c r="ARJ12" s="14">
        <f t="shared" si="17"/>
        <v>0</v>
      </c>
      <c r="ARK12" s="14">
        <f t="shared" si="17"/>
        <v>0</v>
      </c>
      <c r="ARL12" s="14">
        <f t="shared" si="17"/>
        <v>0</v>
      </c>
      <c r="ARM12" s="14">
        <f t="shared" si="17"/>
        <v>0</v>
      </c>
      <c r="ARN12" s="14">
        <f t="shared" si="17"/>
        <v>0</v>
      </c>
      <c r="ARO12" s="14">
        <f t="shared" ref="ARO12:ATZ12" si="18">SUM(ARO13:ARO237)</f>
        <v>0</v>
      </c>
      <c r="ARP12" s="14">
        <f t="shared" si="18"/>
        <v>0</v>
      </c>
      <c r="ARQ12" s="14">
        <f t="shared" si="18"/>
        <v>0</v>
      </c>
      <c r="ARR12" s="14">
        <f t="shared" si="18"/>
        <v>0</v>
      </c>
      <c r="ARS12" s="14">
        <f t="shared" si="18"/>
        <v>0</v>
      </c>
      <c r="ART12" s="14">
        <f t="shared" si="18"/>
        <v>0</v>
      </c>
      <c r="ARU12" s="14">
        <f t="shared" si="18"/>
        <v>0</v>
      </c>
      <c r="ARV12" s="14">
        <f t="shared" si="18"/>
        <v>0</v>
      </c>
      <c r="ARW12" s="14">
        <f t="shared" si="18"/>
        <v>0</v>
      </c>
      <c r="ARX12" s="14">
        <f t="shared" si="18"/>
        <v>0</v>
      </c>
      <c r="ARY12" s="14">
        <f t="shared" si="18"/>
        <v>0</v>
      </c>
      <c r="ARZ12" s="14">
        <f t="shared" si="18"/>
        <v>0</v>
      </c>
      <c r="ASA12" s="14">
        <f t="shared" si="18"/>
        <v>0</v>
      </c>
      <c r="ASB12" s="14">
        <f t="shared" si="18"/>
        <v>0</v>
      </c>
      <c r="ASC12" s="14">
        <f t="shared" si="18"/>
        <v>0</v>
      </c>
      <c r="ASD12" s="14">
        <f t="shared" si="18"/>
        <v>0</v>
      </c>
      <c r="ASE12" s="14">
        <f t="shared" si="18"/>
        <v>0</v>
      </c>
      <c r="ASF12" s="14">
        <f t="shared" si="18"/>
        <v>0</v>
      </c>
      <c r="ASG12" s="14">
        <f t="shared" si="18"/>
        <v>0</v>
      </c>
      <c r="ASH12" s="14">
        <f t="shared" si="18"/>
        <v>0</v>
      </c>
      <c r="ASI12" s="14">
        <f t="shared" si="18"/>
        <v>0</v>
      </c>
      <c r="ASJ12" s="14">
        <f t="shared" si="18"/>
        <v>0</v>
      </c>
      <c r="ASK12" s="14">
        <f t="shared" si="18"/>
        <v>0</v>
      </c>
      <c r="ASL12" s="14">
        <f t="shared" si="18"/>
        <v>0</v>
      </c>
      <c r="ASM12" s="14">
        <f t="shared" si="18"/>
        <v>0</v>
      </c>
      <c r="ASN12" s="14">
        <f t="shared" si="18"/>
        <v>0</v>
      </c>
      <c r="ASO12" s="14">
        <f t="shared" si="18"/>
        <v>0</v>
      </c>
      <c r="ASP12" s="14">
        <f t="shared" si="18"/>
        <v>0</v>
      </c>
      <c r="ASQ12" s="14">
        <f t="shared" si="18"/>
        <v>0</v>
      </c>
      <c r="ASR12" s="14">
        <f t="shared" si="18"/>
        <v>0</v>
      </c>
      <c r="ASS12" s="14">
        <f t="shared" si="18"/>
        <v>0</v>
      </c>
      <c r="AST12" s="14">
        <f t="shared" si="18"/>
        <v>0</v>
      </c>
      <c r="ASU12" s="14">
        <f t="shared" si="18"/>
        <v>0</v>
      </c>
      <c r="ASV12" s="14">
        <f t="shared" si="18"/>
        <v>0</v>
      </c>
      <c r="ASW12" s="14">
        <f t="shared" si="18"/>
        <v>0</v>
      </c>
      <c r="ASX12" s="14">
        <f t="shared" si="18"/>
        <v>0</v>
      </c>
      <c r="ASY12" s="14">
        <f t="shared" si="18"/>
        <v>0</v>
      </c>
      <c r="ASZ12" s="14">
        <f t="shared" si="18"/>
        <v>0</v>
      </c>
      <c r="ATA12" s="14">
        <f t="shared" si="18"/>
        <v>0</v>
      </c>
      <c r="ATB12" s="14">
        <f t="shared" si="18"/>
        <v>0</v>
      </c>
      <c r="ATC12" s="14">
        <f t="shared" si="18"/>
        <v>0</v>
      </c>
      <c r="ATD12" s="14">
        <f t="shared" si="18"/>
        <v>0</v>
      </c>
      <c r="ATE12" s="14">
        <f t="shared" si="18"/>
        <v>0</v>
      </c>
      <c r="ATF12" s="14">
        <f t="shared" si="18"/>
        <v>0</v>
      </c>
      <c r="ATG12" s="14">
        <f t="shared" si="18"/>
        <v>0</v>
      </c>
      <c r="ATH12" s="14">
        <f t="shared" si="18"/>
        <v>0</v>
      </c>
      <c r="ATI12" s="14">
        <f t="shared" si="18"/>
        <v>0</v>
      </c>
      <c r="ATJ12" s="14">
        <f t="shared" si="18"/>
        <v>0</v>
      </c>
      <c r="ATK12" s="14">
        <f t="shared" si="18"/>
        <v>0</v>
      </c>
      <c r="ATL12" s="14">
        <f t="shared" si="18"/>
        <v>0</v>
      </c>
      <c r="ATM12" s="14">
        <f t="shared" si="18"/>
        <v>0</v>
      </c>
      <c r="ATN12" s="14">
        <f t="shared" si="18"/>
        <v>0</v>
      </c>
      <c r="ATO12" s="14">
        <f t="shared" si="18"/>
        <v>0</v>
      </c>
      <c r="ATP12" s="14">
        <f t="shared" si="18"/>
        <v>0</v>
      </c>
      <c r="ATQ12" s="14">
        <f t="shared" si="18"/>
        <v>0</v>
      </c>
      <c r="ATR12" s="14">
        <f t="shared" si="18"/>
        <v>0</v>
      </c>
      <c r="ATS12" s="14">
        <f t="shared" si="18"/>
        <v>0</v>
      </c>
      <c r="ATT12" s="14">
        <f t="shared" si="18"/>
        <v>0</v>
      </c>
      <c r="ATU12" s="14">
        <f t="shared" si="18"/>
        <v>0</v>
      </c>
      <c r="ATV12" s="14">
        <f t="shared" si="18"/>
        <v>0</v>
      </c>
      <c r="ATW12" s="14">
        <f t="shared" si="18"/>
        <v>0</v>
      </c>
      <c r="ATX12" s="14">
        <f t="shared" si="18"/>
        <v>0</v>
      </c>
      <c r="ATY12" s="14">
        <f t="shared" si="18"/>
        <v>0</v>
      </c>
      <c r="ATZ12" s="14">
        <f t="shared" si="18"/>
        <v>0</v>
      </c>
      <c r="AUA12" s="14">
        <f t="shared" ref="AUA12:AWL12" si="19">SUM(AUA13:AUA237)</f>
        <v>0</v>
      </c>
      <c r="AUB12" s="14">
        <f t="shared" si="19"/>
        <v>0</v>
      </c>
      <c r="AUC12" s="14">
        <f t="shared" si="19"/>
        <v>0</v>
      </c>
      <c r="AUD12" s="14">
        <f t="shared" si="19"/>
        <v>0</v>
      </c>
      <c r="AUE12" s="14">
        <f t="shared" si="19"/>
        <v>0</v>
      </c>
      <c r="AUF12" s="14">
        <f t="shared" si="19"/>
        <v>0</v>
      </c>
      <c r="AUG12" s="14">
        <f t="shared" si="19"/>
        <v>0</v>
      </c>
      <c r="AUH12" s="14">
        <f t="shared" si="19"/>
        <v>0</v>
      </c>
      <c r="AUI12" s="14">
        <f t="shared" si="19"/>
        <v>0</v>
      </c>
      <c r="AUJ12" s="14">
        <f t="shared" si="19"/>
        <v>0</v>
      </c>
      <c r="AUK12" s="14">
        <f t="shared" si="19"/>
        <v>0</v>
      </c>
      <c r="AUL12" s="14">
        <f t="shared" si="19"/>
        <v>0</v>
      </c>
      <c r="AUM12" s="14">
        <f t="shared" si="19"/>
        <v>0</v>
      </c>
      <c r="AUN12" s="14">
        <f t="shared" si="19"/>
        <v>0</v>
      </c>
      <c r="AUO12" s="14">
        <f t="shared" si="19"/>
        <v>0</v>
      </c>
      <c r="AUP12" s="14">
        <f t="shared" si="19"/>
        <v>0</v>
      </c>
      <c r="AUQ12" s="14">
        <f t="shared" si="19"/>
        <v>0</v>
      </c>
      <c r="AUR12" s="14">
        <f t="shared" si="19"/>
        <v>0</v>
      </c>
      <c r="AUS12" s="14">
        <f t="shared" si="19"/>
        <v>0</v>
      </c>
      <c r="AUT12" s="14">
        <f t="shared" si="19"/>
        <v>0</v>
      </c>
      <c r="AUU12" s="14">
        <f t="shared" si="19"/>
        <v>0</v>
      </c>
      <c r="AUV12" s="14">
        <f t="shared" si="19"/>
        <v>0</v>
      </c>
      <c r="AUW12" s="14">
        <f t="shared" si="19"/>
        <v>0</v>
      </c>
      <c r="AUX12" s="14">
        <f t="shared" si="19"/>
        <v>0</v>
      </c>
      <c r="AUY12" s="14">
        <f t="shared" si="19"/>
        <v>0</v>
      </c>
      <c r="AUZ12" s="14">
        <f t="shared" si="19"/>
        <v>0</v>
      </c>
      <c r="AVA12" s="14">
        <f t="shared" si="19"/>
        <v>0</v>
      </c>
      <c r="AVB12" s="14">
        <f t="shared" si="19"/>
        <v>0</v>
      </c>
      <c r="AVC12" s="14">
        <f t="shared" si="19"/>
        <v>0</v>
      </c>
      <c r="AVD12" s="14">
        <f t="shared" si="19"/>
        <v>0</v>
      </c>
      <c r="AVE12" s="14">
        <f t="shared" si="19"/>
        <v>0</v>
      </c>
      <c r="AVF12" s="14">
        <f t="shared" si="19"/>
        <v>0</v>
      </c>
      <c r="AVG12" s="14">
        <f t="shared" si="19"/>
        <v>0</v>
      </c>
      <c r="AVH12" s="14">
        <f t="shared" si="19"/>
        <v>0</v>
      </c>
      <c r="AVI12" s="14">
        <f t="shared" si="19"/>
        <v>0</v>
      </c>
      <c r="AVJ12" s="14">
        <f t="shared" si="19"/>
        <v>0</v>
      </c>
      <c r="AVK12" s="14">
        <f t="shared" si="19"/>
        <v>0</v>
      </c>
      <c r="AVL12" s="14">
        <f t="shared" si="19"/>
        <v>0</v>
      </c>
      <c r="AVM12" s="14">
        <f t="shared" si="19"/>
        <v>0</v>
      </c>
      <c r="AVN12" s="14">
        <f t="shared" si="19"/>
        <v>0</v>
      </c>
      <c r="AVO12" s="14">
        <f t="shared" si="19"/>
        <v>0</v>
      </c>
      <c r="AVP12" s="14">
        <f t="shared" si="19"/>
        <v>0</v>
      </c>
      <c r="AVQ12" s="14">
        <f t="shared" si="19"/>
        <v>0</v>
      </c>
      <c r="AVR12" s="14">
        <f t="shared" si="19"/>
        <v>0</v>
      </c>
      <c r="AVS12" s="14">
        <f t="shared" si="19"/>
        <v>0</v>
      </c>
      <c r="AVT12" s="14">
        <f t="shared" si="19"/>
        <v>0</v>
      </c>
      <c r="AVU12" s="14">
        <f t="shared" si="19"/>
        <v>0</v>
      </c>
      <c r="AVV12" s="14">
        <f t="shared" si="19"/>
        <v>0</v>
      </c>
      <c r="AVW12" s="14">
        <f t="shared" si="19"/>
        <v>0</v>
      </c>
      <c r="AVX12" s="14">
        <f t="shared" si="19"/>
        <v>0</v>
      </c>
      <c r="AVY12" s="14">
        <f t="shared" si="19"/>
        <v>0</v>
      </c>
      <c r="AVZ12" s="14">
        <f t="shared" si="19"/>
        <v>0</v>
      </c>
      <c r="AWA12" s="14">
        <f t="shared" si="19"/>
        <v>0</v>
      </c>
      <c r="AWB12" s="14">
        <f t="shared" si="19"/>
        <v>0</v>
      </c>
      <c r="AWC12" s="14">
        <f t="shared" si="19"/>
        <v>0</v>
      </c>
      <c r="AWD12" s="14">
        <f t="shared" si="19"/>
        <v>0</v>
      </c>
      <c r="AWE12" s="14">
        <f t="shared" si="19"/>
        <v>0</v>
      </c>
      <c r="AWF12" s="14">
        <f t="shared" si="19"/>
        <v>0</v>
      </c>
      <c r="AWG12" s="14">
        <f t="shared" si="19"/>
        <v>0</v>
      </c>
      <c r="AWH12" s="14">
        <f t="shared" si="19"/>
        <v>0</v>
      </c>
      <c r="AWI12" s="14">
        <f t="shared" si="19"/>
        <v>0</v>
      </c>
      <c r="AWJ12" s="14">
        <f t="shared" si="19"/>
        <v>0</v>
      </c>
      <c r="AWK12" s="14">
        <f t="shared" si="19"/>
        <v>0</v>
      </c>
      <c r="AWL12" s="14">
        <f t="shared" si="19"/>
        <v>0</v>
      </c>
      <c r="AWM12" s="14">
        <f t="shared" ref="AWM12:AYX12" si="20">SUM(AWM13:AWM237)</f>
        <v>0</v>
      </c>
      <c r="AWN12" s="14">
        <f t="shared" si="20"/>
        <v>0</v>
      </c>
      <c r="AWO12" s="14">
        <f t="shared" si="20"/>
        <v>0</v>
      </c>
      <c r="AWP12" s="14">
        <f t="shared" si="20"/>
        <v>0</v>
      </c>
      <c r="AWQ12" s="14">
        <f t="shared" si="20"/>
        <v>0</v>
      </c>
      <c r="AWR12" s="14">
        <f t="shared" si="20"/>
        <v>0</v>
      </c>
      <c r="AWS12" s="14">
        <f t="shared" si="20"/>
        <v>0</v>
      </c>
      <c r="AWT12" s="14">
        <f t="shared" si="20"/>
        <v>0</v>
      </c>
      <c r="AWU12" s="14">
        <f t="shared" si="20"/>
        <v>0</v>
      </c>
      <c r="AWV12" s="14">
        <f t="shared" si="20"/>
        <v>0</v>
      </c>
      <c r="AWW12" s="14">
        <f t="shared" si="20"/>
        <v>0</v>
      </c>
      <c r="AWX12" s="14">
        <f t="shared" si="20"/>
        <v>0</v>
      </c>
      <c r="AWY12" s="14">
        <f t="shared" si="20"/>
        <v>0</v>
      </c>
      <c r="AWZ12" s="14">
        <f t="shared" si="20"/>
        <v>0</v>
      </c>
      <c r="AXA12" s="14">
        <f t="shared" si="20"/>
        <v>0</v>
      </c>
      <c r="AXB12" s="14">
        <f t="shared" si="20"/>
        <v>0</v>
      </c>
      <c r="AXC12" s="14">
        <f t="shared" si="20"/>
        <v>0</v>
      </c>
      <c r="AXD12" s="14">
        <f t="shared" si="20"/>
        <v>0</v>
      </c>
      <c r="AXE12" s="14">
        <f t="shared" si="20"/>
        <v>0</v>
      </c>
      <c r="AXF12" s="14">
        <f t="shared" si="20"/>
        <v>0</v>
      </c>
      <c r="AXG12" s="14">
        <f t="shared" si="20"/>
        <v>0</v>
      </c>
      <c r="AXH12" s="14">
        <f t="shared" si="20"/>
        <v>0</v>
      </c>
      <c r="AXI12" s="14">
        <f t="shared" si="20"/>
        <v>0</v>
      </c>
      <c r="AXJ12" s="14">
        <f t="shared" si="20"/>
        <v>0</v>
      </c>
      <c r="AXK12" s="14">
        <f t="shared" si="20"/>
        <v>0</v>
      </c>
      <c r="AXL12" s="14">
        <f t="shared" si="20"/>
        <v>0</v>
      </c>
      <c r="AXM12" s="14">
        <f t="shared" si="20"/>
        <v>0</v>
      </c>
      <c r="AXN12" s="14">
        <f t="shared" si="20"/>
        <v>0</v>
      </c>
      <c r="AXO12" s="14">
        <f t="shared" si="20"/>
        <v>0</v>
      </c>
      <c r="AXP12" s="14">
        <f t="shared" si="20"/>
        <v>0</v>
      </c>
      <c r="AXQ12" s="14">
        <f t="shared" si="20"/>
        <v>0</v>
      </c>
      <c r="AXR12" s="14">
        <f t="shared" si="20"/>
        <v>0</v>
      </c>
      <c r="AXS12" s="14">
        <f t="shared" si="20"/>
        <v>0</v>
      </c>
      <c r="AXT12" s="14">
        <f t="shared" si="20"/>
        <v>0</v>
      </c>
      <c r="AXU12" s="14">
        <f t="shared" si="20"/>
        <v>0</v>
      </c>
      <c r="AXV12" s="14">
        <f t="shared" si="20"/>
        <v>0</v>
      </c>
      <c r="AXW12" s="14">
        <f t="shared" si="20"/>
        <v>0</v>
      </c>
      <c r="AXX12" s="14">
        <f t="shared" si="20"/>
        <v>0</v>
      </c>
      <c r="AXY12" s="14">
        <f t="shared" si="20"/>
        <v>0</v>
      </c>
      <c r="AXZ12" s="14">
        <f t="shared" si="20"/>
        <v>0</v>
      </c>
      <c r="AYA12" s="14">
        <f t="shared" si="20"/>
        <v>0</v>
      </c>
      <c r="AYB12" s="14">
        <f t="shared" si="20"/>
        <v>0</v>
      </c>
      <c r="AYC12" s="14">
        <f t="shared" si="20"/>
        <v>0</v>
      </c>
      <c r="AYD12" s="14">
        <f t="shared" si="20"/>
        <v>0</v>
      </c>
      <c r="AYE12" s="14">
        <f t="shared" si="20"/>
        <v>0</v>
      </c>
      <c r="AYF12" s="14">
        <f t="shared" si="20"/>
        <v>0</v>
      </c>
      <c r="AYG12" s="14">
        <f t="shared" si="20"/>
        <v>0</v>
      </c>
      <c r="AYH12" s="14">
        <f t="shared" si="20"/>
        <v>0</v>
      </c>
      <c r="AYI12" s="14">
        <f t="shared" si="20"/>
        <v>0</v>
      </c>
      <c r="AYJ12" s="14">
        <f t="shared" si="20"/>
        <v>0</v>
      </c>
      <c r="AYK12" s="14">
        <f t="shared" si="20"/>
        <v>0</v>
      </c>
      <c r="AYL12" s="14">
        <f t="shared" si="20"/>
        <v>0</v>
      </c>
      <c r="AYM12" s="14">
        <f t="shared" si="20"/>
        <v>0</v>
      </c>
      <c r="AYN12" s="14">
        <f t="shared" si="20"/>
        <v>0</v>
      </c>
      <c r="AYO12" s="14">
        <f t="shared" si="20"/>
        <v>0</v>
      </c>
      <c r="AYP12" s="14">
        <f t="shared" si="20"/>
        <v>0</v>
      </c>
      <c r="AYQ12" s="14">
        <f t="shared" si="20"/>
        <v>0</v>
      </c>
      <c r="AYR12" s="14">
        <f t="shared" si="20"/>
        <v>0</v>
      </c>
      <c r="AYS12" s="14">
        <f t="shared" si="20"/>
        <v>0</v>
      </c>
      <c r="AYT12" s="14">
        <f t="shared" si="20"/>
        <v>0</v>
      </c>
      <c r="AYU12" s="14">
        <f t="shared" si="20"/>
        <v>0</v>
      </c>
      <c r="AYV12" s="14">
        <f t="shared" si="20"/>
        <v>0</v>
      </c>
      <c r="AYW12" s="14">
        <f t="shared" si="20"/>
        <v>0</v>
      </c>
      <c r="AYX12" s="14">
        <f t="shared" si="20"/>
        <v>0</v>
      </c>
      <c r="AYY12" s="14">
        <f t="shared" ref="AYY12:BBJ12" si="21">SUM(AYY13:AYY237)</f>
        <v>0</v>
      </c>
      <c r="AYZ12" s="14">
        <f t="shared" si="21"/>
        <v>0</v>
      </c>
      <c r="AZA12" s="14">
        <f t="shared" si="21"/>
        <v>0</v>
      </c>
      <c r="AZB12" s="14">
        <f t="shared" si="21"/>
        <v>0</v>
      </c>
      <c r="AZC12" s="14">
        <f t="shared" si="21"/>
        <v>0</v>
      </c>
      <c r="AZD12" s="14">
        <f t="shared" si="21"/>
        <v>0</v>
      </c>
      <c r="AZE12" s="14">
        <f t="shared" si="21"/>
        <v>0</v>
      </c>
      <c r="AZF12" s="14">
        <f t="shared" si="21"/>
        <v>0</v>
      </c>
      <c r="AZG12" s="14">
        <f t="shared" si="21"/>
        <v>0</v>
      </c>
      <c r="AZH12" s="14">
        <f t="shared" si="21"/>
        <v>0</v>
      </c>
      <c r="AZI12" s="14">
        <f t="shared" si="21"/>
        <v>0</v>
      </c>
      <c r="AZJ12" s="14">
        <f t="shared" si="21"/>
        <v>0</v>
      </c>
      <c r="AZK12" s="14">
        <f t="shared" si="21"/>
        <v>0</v>
      </c>
      <c r="AZL12" s="14">
        <f t="shared" si="21"/>
        <v>0</v>
      </c>
      <c r="AZM12" s="14">
        <f t="shared" si="21"/>
        <v>0</v>
      </c>
      <c r="AZN12" s="14">
        <f t="shared" si="21"/>
        <v>0</v>
      </c>
      <c r="AZO12" s="14">
        <f t="shared" si="21"/>
        <v>0</v>
      </c>
      <c r="AZP12" s="14">
        <f t="shared" si="21"/>
        <v>0</v>
      </c>
      <c r="AZQ12" s="14">
        <f t="shared" si="21"/>
        <v>0</v>
      </c>
      <c r="AZR12" s="14">
        <f t="shared" si="21"/>
        <v>0</v>
      </c>
      <c r="AZS12" s="14">
        <f t="shared" si="21"/>
        <v>0</v>
      </c>
      <c r="AZT12" s="14">
        <f t="shared" si="21"/>
        <v>0</v>
      </c>
      <c r="AZU12" s="14">
        <f t="shared" si="21"/>
        <v>0</v>
      </c>
      <c r="AZV12" s="14">
        <f t="shared" si="21"/>
        <v>0</v>
      </c>
      <c r="AZW12" s="14">
        <f t="shared" si="21"/>
        <v>0</v>
      </c>
      <c r="AZX12" s="14">
        <f t="shared" si="21"/>
        <v>0</v>
      </c>
      <c r="AZY12" s="14">
        <f t="shared" si="21"/>
        <v>0</v>
      </c>
      <c r="AZZ12" s="14">
        <f t="shared" si="21"/>
        <v>0</v>
      </c>
      <c r="BAA12" s="14">
        <f t="shared" si="21"/>
        <v>0</v>
      </c>
      <c r="BAB12" s="14">
        <f t="shared" si="21"/>
        <v>0</v>
      </c>
      <c r="BAC12" s="14">
        <f t="shared" si="21"/>
        <v>0</v>
      </c>
      <c r="BAD12" s="14">
        <f t="shared" si="21"/>
        <v>0</v>
      </c>
      <c r="BAE12" s="14">
        <f t="shared" si="21"/>
        <v>0</v>
      </c>
      <c r="BAF12" s="14">
        <f t="shared" si="21"/>
        <v>0</v>
      </c>
      <c r="BAG12" s="14">
        <f t="shared" si="21"/>
        <v>0</v>
      </c>
      <c r="BAH12" s="14">
        <f t="shared" si="21"/>
        <v>0</v>
      </c>
      <c r="BAI12" s="14">
        <f t="shared" si="21"/>
        <v>0</v>
      </c>
      <c r="BAJ12" s="14">
        <f t="shared" si="21"/>
        <v>0</v>
      </c>
      <c r="BAK12" s="14">
        <f t="shared" si="21"/>
        <v>0</v>
      </c>
      <c r="BAL12" s="14">
        <f t="shared" si="21"/>
        <v>0</v>
      </c>
      <c r="BAM12" s="14">
        <f t="shared" si="21"/>
        <v>0</v>
      </c>
      <c r="BAN12" s="14">
        <f t="shared" si="21"/>
        <v>0</v>
      </c>
      <c r="BAO12" s="14">
        <f t="shared" si="21"/>
        <v>0</v>
      </c>
      <c r="BAP12" s="14">
        <f t="shared" si="21"/>
        <v>0</v>
      </c>
      <c r="BAQ12" s="14">
        <f t="shared" si="21"/>
        <v>0</v>
      </c>
      <c r="BAR12" s="14">
        <f t="shared" si="21"/>
        <v>0</v>
      </c>
      <c r="BAS12" s="14">
        <f t="shared" si="21"/>
        <v>0</v>
      </c>
      <c r="BAT12" s="14">
        <f t="shared" si="21"/>
        <v>0</v>
      </c>
      <c r="BAU12" s="14">
        <f t="shared" si="21"/>
        <v>0</v>
      </c>
      <c r="BAV12" s="14">
        <f t="shared" si="21"/>
        <v>0</v>
      </c>
      <c r="BAW12" s="14">
        <f t="shared" si="21"/>
        <v>0</v>
      </c>
      <c r="BAX12" s="14">
        <f t="shared" si="21"/>
        <v>0</v>
      </c>
      <c r="BAY12" s="14">
        <f t="shared" si="21"/>
        <v>0</v>
      </c>
      <c r="BAZ12" s="14">
        <f t="shared" si="21"/>
        <v>0</v>
      </c>
      <c r="BBA12" s="14">
        <f t="shared" si="21"/>
        <v>0</v>
      </c>
      <c r="BBB12" s="14">
        <f t="shared" si="21"/>
        <v>0</v>
      </c>
      <c r="BBC12" s="14">
        <f t="shared" si="21"/>
        <v>0</v>
      </c>
      <c r="BBD12" s="14">
        <f t="shared" si="21"/>
        <v>0</v>
      </c>
      <c r="BBE12" s="14">
        <f t="shared" si="21"/>
        <v>0</v>
      </c>
      <c r="BBF12" s="14">
        <f t="shared" si="21"/>
        <v>0</v>
      </c>
      <c r="BBG12" s="14">
        <f t="shared" si="21"/>
        <v>0</v>
      </c>
      <c r="BBH12" s="14">
        <f t="shared" si="21"/>
        <v>0</v>
      </c>
      <c r="BBI12" s="14">
        <f t="shared" si="21"/>
        <v>0</v>
      </c>
      <c r="BBJ12" s="14">
        <f t="shared" si="21"/>
        <v>0</v>
      </c>
      <c r="BBK12" s="14">
        <f t="shared" ref="BBK12:BDV12" si="22">SUM(BBK13:BBK237)</f>
        <v>0</v>
      </c>
      <c r="BBL12" s="14">
        <f t="shared" si="22"/>
        <v>0</v>
      </c>
      <c r="BBM12" s="14">
        <f t="shared" si="22"/>
        <v>0</v>
      </c>
      <c r="BBN12" s="14">
        <f t="shared" si="22"/>
        <v>0</v>
      </c>
      <c r="BBO12" s="14">
        <f t="shared" si="22"/>
        <v>0</v>
      </c>
      <c r="BBP12" s="14">
        <f t="shared" si="22"/>
        <v>0</v>
      </c>
      <c r="BBQ12" s="14">
        <f t="shared" si="22"/>
        <v>0</v>
      </c>
      <c r="BBR12" s="14">
        <f t="shared" si="22"/>
        <v>0</v>
      </c>
      <c r="BBS12" s="14">
        <f t="shared" si="22"/>
        <v>0</v>
      </c>
      <c r="BBT12" s="14">
        <f t="shared" si="22"/>
        <v>0</v>
      </c>
      <c r="BBU12" s="14">
        <f t="shared" si="22"/>
        <v>0</v>
      </c>
      <c r="BBV12" s="14">
        <f t="shared" si="22"/>
        <v>0</v>
      </c>
      <c r="BBW12" s="14">
        <f t="shared" si="22"/>
        <v>0</v>
      </c>
      <c r="BBX12" s="14">
        <f t="shared" si="22"/>
        <v>0</v>
      </c>
      <c r="BBY12" s="14">
        <f t="shared" si="22"/>
        <v>0</v>
      </c>
      <c r="BBZ12" s="14">
        <f t="shared" si="22"/>
        <v>0</v>
      </c>
      <c r="BCA12" s="14">
        <f t="shared" si="22"/>
        <v>0</v>
      </c>
      <c r="BCB12" s="14">
        <f t="shared" si="22"/>
        <v>0</v>
      </c>
      <c r="BCC12" s="14">
        <f t="shared" si="22"/>
        <v>0</v>
      </c>
      <c r="BCD12" s="14">
        <f t="shared" si="22"/>
        <v>0</v>
      </c>
      <c r="BCE12" s="14">
        <f t="shared" si="22"/>
        <v>0</v>
      </c>
      <c r="BCF12" s="14">
        <f t="shared" si="22"/>
        <v>0</v>
      </c>
      <c r="BCG12" s="14">
        <f t="shared" si="22"/>
        <v>0</v>
      </c>
      <c r="BCH12" s="14">
        <f t="shared" si="22"/>
        <v>0</v>
      </c>
      <c r="BCI12" s="14">
        <f t="shared" si="22"/>
        <v>0</v>
      </c>
      <c r="BCJ12" s="14">
        <f t="shared" si="22"/>
        <v>0</v>
      </c>
      <c r="BCK12" s="14">
        <f t="shared" si="22"/>
        <v>0</v>
      </c>
      <c r="BCL12" s="14">
        <f t="shared" si="22"/>
        <v>0</v>
      </c>
      <c r="BCM12" s="14">
        <f t="shared" si="22"/>
        <v>0</v>
      </c>
      <c r="BCN12" s="14">
        <f t="shared" si="22"/>
        <v>0</v>
      </c>
      <c r="BCO12" s="14">
        <f t="shared" si="22"/>
        <v>0</v>
      </c>
      <c r="BCP12" s="14">
        <f t="shared" si="22"/>
        <v>0</v>
      </c>
      <c r="BCQ12" s="14">
        <f t="shared" si="22"/>
        <v>0</v>
      </c>
      <c r="BCR12" s="14">
        <f t="shared" si="22"/>
        <v>0</v>
      </c>
      <c r="BCS12" s="14">
        <f t="shared" si="22"/>
        <v>0</v>
      </c>
      <c r="BCT12" s="14">
        <f t="shared" si="22"/>
        <v>0</v>
      </c>
      <c r="BCU12" s="14">
        <f t="shared" si="22"/>
        <v>0</v>
      </c>
      <c r="BCV12" s="14">
        <f t="shared" si="22"/>
        <v>0</v>
      </c>
      <c r="BCW12" s="14">
        <f t="shared" si="22"/>
        <v>0</v>
      </c>
      <c r="BCX12" s="14">
        <f t="shared" si="22"/>
        <v>0</v>
      </c>
      <c r="BCY12" s="14">
        <f t="shared" si="22"/>
        <v>0</v>
      </c>
      <c r="BCZ12" s="14">
        <f t="shared" si="22"/>
        <v>0</v>
      </c>
      <c r="BDA12" s="14">
        <f t="shared" si="22"/>
        <v>0</v>
      </c>
      <c r="BDB12" s="14">
        <f t="shared" si="22"/>
        <v>0</v>
      </c>
      <c r="BDC12" s="14">
        <f t="shared" si="22"/>
        <v>0</v>
      </c>
      <c r="BDD12" s="14">
        <f t="shared" si="22"/>
        <v>0</v>
      </c>
      <c r="BDE12" s="14">
        <f t="shared" si="22"/>
        <v>0</v>
      </c>
      <c r="BDF12" s="14">
        <f t="shared" si="22"/>
        <v>0</v>
      </c>
      <c r="BDG12" s="14">
        <f t="shared" si="22"/>
        <v>0</v>
      </c>
      <c r="BDH12" s="14">
        <f t="shared" si="22"/>
        <v>0</v>
      </c>
      <c r="BDI12" s="14">
        <f t="shared" si="22"/>
        <v>0</v>
      </c>
      <c r="BDJ12" s="14">
        <f t="shared" si="22"/>
        <v>0</v>
      </c>
      <c r="BDK12" s="14">
        <f t="shared" si="22"/>
        <v>0</v>
      </c>
      <c r="BDL12" s="14">
        <f t="shared" si="22"/>
        <v>0</v>
      </c>
      <c r="BDM12" s="14">
        <f t="shared" si="22"/>
        <v>0</v>
      </c>
      <c r="BDN12" s="14">
        <f t="shared" si="22"/>
        <v>0</v>
      </c>
      <c r="BDO12" s="14">
        <f t="shared" si="22"/>
        <v>0</v>
      </c>
      <c r="BDP12" s="14">
        <f t="shared" si="22"/>
        <v>0</v>
      </c>
      <c r="BDQ12" s="14">
        <f t="shared" si="22"/>
        <v>0</v>
      </c>
      <c r="BDR12" s="14">
        <f t="shared" si="22"/>
        <v>0</v>
      </c>
      <c r="BDS12" s="14">
        <f t="shared" si="22"/>
        <v>0</v>
      </c>
      <c r="BDT12" s="14">
        <f t="shared" si="22"/>
        <v>0</v>
      </c>
      <c r="BDU12" s="14">
        <f t="shared" si="22"/>
        <v>0</v>
      </c>
      <c r="BDV12" s="14">
        <f t="shared" si="22"/>
        <v>0</v>
      </c>
      <c r="BDW12" s="14">
        <f t="shared" ref="BDW12:BGH12" si="23">SUM(BDW13:BDW237)</f>
        <v>0</v>
      </c>
      <c r="BDX12" s="14">
        <f t="shared" si="23"/>
        <v>0</v>
      </c>
      <c r="BDY12" s="14">
        <f t="shared" si="23"/>
        <v>0</v>
      </c>
      <c r="BDZ12" s="14">
        <f t="shared" si="23"/>
        <v>0</v>
      </c>
      <c r="BEA12" s="14">
        <f t="shared" si="23"/>
        <v>0</v>
      </c>
      <c r="BEB12" s="14">
        <f t="shared" si="23"/>
        <v>0</v>
      </c>
      <c r="BEC12" s="14">
        <f t="shared" si="23"/>
        <v>0</v>
      </c>
      <c r="BED12" s="14">
        <f t="shared" si="23"/>
        <v>0</v>
      </c>
      <c r="BEE12" s="14">
        <f t="shared" si="23"/>
        <v>0</v>
      </c>
      <c r="BEF12" s="14">
        <f t="shared" si="23"/>
        <v>0</v>
      </c>
      <c r="BEG12" s="14">
        <f t="shared" si="23"/>
        <v>0</v>
      </c>
      <c r="BEH12" s="14">
        <f t="shared" si="23"/>
        <v>0</v>
      </c>
      <c r="BEI12" s="14">
        <f t="shared" si="23"/>
        <v>0</v>
      </c>
      <c r="BEJ12" s="14">
        <f t="shared" si="23"/>
        <v>0</v>
      </c>
      <c r="BEK12" s="14">
        <f t="shared" si="23"/>
        <v>0</v>
      </c>
      <c r="BEL12" s="14">
        <f t="shared" si="23"/>
        <v>0</v>
      </c>
      <c r="BEM12" s="14">
        <f t="shared" si="23"/>
        <v>0</v>
      </c>
      <c r="BEN12" s="14">
        <f t="shared" si="23"/>
        <v>0</v>
      </c>
      <c r="BEO12" s="14">
        <f t="shared" si="23"/>
        <v>0</v>
      </c>
      <c r="BEP12" s="14">
        <f t="shared" si="23"/>
        <v>0</v>
      </c>
      <c r="BEQ12" s="14">
        <f t="shared" si="23"/>
        <v>0</v>
      </c>
      <c r="BER12" s="14">
        <f t="shared" si="23"/>
        <v>0</v>
      </c>
      <c r="BES12" s="14">
        <f t="shared" si="23"/>
        <v>0</v>
      </c>
      <c r="BET12" s="14">
        <f t="shared" si="23"/>
        <v>0</v>
      </c>
      <c r="BEU12" s="14">
        <f t="shared" si="23"/>
        <v>0</v>
      </c>
      <c r="BEV12" s="14">
        <f t="shared" si="23"/>
        <v>0</v>
      </c>
      <c r="BEW12" s="14">
        <f t="shared" si="23"/>
        <v>0</v>
      </c>
      <c r="BEX12" s="14">
        <f t="shared" si="23"/>
        <v>0</v>
      </c>
      <c r="BEY12" s="14">
        <f t="shared" si="23"/>
        <v>0</v>
      </c>
      <c r="BEZ12" s="14">
        <f t="shared" si="23"/>
        <v>0</v>
      </c>
      <c r="BFA12" s="14">
        <f t="shared" si="23"/>
        <v>0</v>
      </c>
      <c r="BFB12" s="14">
        <f t="shared" si="23"/>
        <v>0</v>
      </c>
      <c r="BFC12" s="14">
        <f t="shared" si="23"/>
        <v>0</v>
      </c>
      <c r="BFD12" s="14">
        <f t="shared" si="23"/>
        <v>0</v>
      </c>
      <c r="BFE12" s="14">
        <f t="shared" si="23"/>
        <v>0</v>
      </c>
      <c r="BFF12" s="14">
        <f t="shared" si="23"/>
        <v>0</v>
      </c>
      <c r="BFG12" s="14">
        <f t="shared" si="23"/>
        <v>0</v>
      </c>
      <c r="BFH12" s="14">
        <f t="shared" si="23"/>
        <v>0</v>
      </c>
      <c r="BFI12" s="14">
        <f t="shared" si="23"/>
        <v>0</v>
      </c>
      <c r="BFJ12" s="14">
        <f t="shared" si="23"/>
        <v>0</v>
      </c>
      <c r="BFK12" s="14">
        <f t="shared" si="23"/>
        <v>0</v>
      </c>
      <c r="BFL12" s="14">
        <f t="shared" si="23"/>
        <v>0</v>
      </c>
      <c r="BFM12" s="14">
        <f t="shared" si="23"/>
        <v>0</v>
      </c>
      <c r="BFN12" s="14">
        <f t="shared" si="23"/>
        <v>0</v>
      </c>
      <c r="BFO12" s="14">
        <f t="shared" si="23"/>
        <v>0</v>
      </c>
      <c r="BFP12" s="14">
        <f t="shared" si="23"/>
        <v>0</v>
      </c>
      <c r="BFQ12" s="14">
        <f t="shared" si="23"/>
        <v>0</v>
      </c>
      <c r="BFR12" s="14">
        <f t="shared" si="23"/>
        <v>0</v>
      </c>
      <c r="BFS12" s="14">
        <f t="shared" si="23"/>
        <v>0</v>
      </c>
      <c r="BFT12" s="14">
        <f t="shared" si="23"/>
        <v>0</v>
      </c>
      <c r="BFU12" s="14">
        <f t="shared" si="23"/>
        <v>0</v>
      </c>
      <c r="BFV12" s="14">
        <f t="shared" si="23"/>
        <v>0</v>
      </c>
      <c r="BFW12" s="14">
        <f t="shared" si="23"/>
        <v>0</v>
      </c>
      <c r="BFX12" s="14">
        <f t="shared" si="23"/>
        <v>0</v>
      </c>
      <c r="BFY12" s="14">
        <f t="shared" si="23"/>
        <v>0</v>
      </c>
      <c r="BFZ12" s="14">
        <f t="shared" si="23"/>
        <v>0</v>
      </c>
      <c r="BGA12" s="14">
        <f t="shared" si="23"/>
        <v>0</v>
      </c>
      <c r="BGB12" s="14">
        <f t="shared" si="23"/>
        <v>0</v>
      </c>
      <c r="BGC12" s="14">
        <f t="shared" si="23"/>
        <v>0</v>
      </c>
      <c r="BGD12" s="14">
        <f t="shared" si="23"/>
        <v>0</v>
      </c>
      <c r="BGE12" s="14">
        <f t="shared" si="23"/>
        <v>0</v>
      </c>
      <c r="BGF12" s="14">
        <f t="shared" si="23"/>
        <v>0</v>
      </c>
      <c r="BGG12" s="14">
        <f t="shared" si="23"/>
        <v>0</v>
      </c>
      <c r="BGH12" s="14">
        <f t="shared" si="23"/>
        <v>0</v>
      </c>
      <c r="BGI12" s="14">
        <f t="shared" ref="BGI12:BIT12" si="24">SUM(BGI13:BGI237)</f>
        <v>0</v>
      </c>
      <c r="BGJ12" s="14">
        <f t="shared" si="24"/>
        <v>0</v>
      </c>
      <c r="BGK12" s="14">
        <f t="shared" si="24"/>
        <v>0</v>
      </c>
      <c r="BGL12" s="14">
        <f t="shared" si="24"/>
        <v>0</v>
      </c>
      <c r="BGM12" s="14">
        <f t="shared" si="24"/>
        <v>0</v>
      </c>
      <c r="BGN12" s="14">
        <f t="shared" si="24"/>
        <v>0</v>
      </c>
      <c r="BGO12" s="14">
        <f t="shared" si="24"/>
        <v>0</v>
      </c>
      <c r="BGP12" s="14">
        <f t="shared" si="24"/>
        <v>0</v>
      </c>
      <c r="BGQ12" s="14">
        <f t="shared" si="24"/>
        <v>0</v>
      </c>
      <c r="BGR12" s="14">
        <f t="shared" si="24"/>
        <v>0</v>
      </c>
      <c r="BGS12" s="14">
        <f t="shared" si="24"/>
        <v>0</v>
      </c>
      <c r="BGT12" s="14">
        <f t="shared" si="24"/>
        <v>0</v>
      </c>
      <c r="BGU12" s="14">
        <f t="shared" si="24"/>
        <v>0</v>
      </c>
      <c r="BGV12" s="14">
        <f t="shared" si="24"/>
        <v>0</v>
      </c>
      <c r="BGW12" s="14">
        <f t="shared" si="24"/>
        <v>0</v>
      </c>
      <c r="BGX12" s="14">
        <f t="shared" si="24"/>
        <v>0</v>
      </c>
      <c r="BGY12" s="14">
        <f t="shared" si="24"/>
        <v>0</v>
      </c>
      <c r="BGZ12" s="14">
        <f t="shared" si="24"/>
        <v>0</v>
      </c>
      <c r="BHA12" s="14">
        <f t="shared" si="24"/>
        <v>0</v>
      </c>
      <c r="BHB12" s="14">
        <f t="shared" si="24"/>
        <v>0</v>
      </c>
      <c r="BHC12" s="14">
        <f t="shared" si="24"/>
        <v>0</v>
      </c>
      <c r="BHD12" s="14">
        <f t="shared" si="24"/>
        <v>0</v>
      </c>
      <c r="BHE12" s="14">
        <f t="shared" si="24"/>
        <v>0</v>
      </c>
      <c r="BHF12" s="14">
        <f t="shared" si="24"/>
        <v>0</v>
      </c>
      <c r="BHG12" s="14">
        <f t="shared" si="24"/>
        <v>0</v>
      </c>
      <c r="BHH12" s="14">
        <f t="shared" si="24"/>
        <v>0</v>
      </c>
      <c r="BHI12" s="14">
        <f t="shared" si="24"/>
        <v>0</v>
      </c>
      <c r="BHJ12" s="14">
        <f t="shared" si="24"/>
        <v>0</v>
      </c>
      <c r="BHK12" s="14">
        <f t="shared" si="24"/>
        <v>0</v>
      </c>
      <c r="BHL12" s="14">
        <f t="shared" si="24"/>
        <v>0</v>
      </c>
      <c r="BHM12" s="14">
        <f t="shared" si="24"/>
        <v>0</v>
      </c>
      <c r="BHN12" s="14">
        <f t="shared" si="24"/>
        <v>0</v>
      </c>
      <c r="BHO12" s="14">
        <f t="shared" si="24"/>
        <v>0</v>
      </c>
      <c r="BHP12" s="14">
        <f t="shared" si="24"/>
        <v>0</v>
      </c>
      <c r="BHQ12" s="14">
        <f t="shared" si="24"/>
        <v>0</v>
      </c>
      <c r="BHR12" s="14">
        <f t="shared" si="24"/>
        <v>0</v>
      </c>
      <c r="BHS12" s="14">
        <f t="shared" si="24"/>
        <v>0</v>
      </c>
      <c r="BHT12" s="14">
        <f t="shared" si="24"/>
        <v>0</v>
      </c>
      <c r="BHU12" s="14">
        <f t="shared" si="24"/>
        <v>0</v>
      </c>
      <c r="BHV12" s="14">
        <f t="shared" si="24"/>
        <v>0</v>
      </c>
      <c r="BHW12" s="14">
        <f t="shared" si="24"/>
        <v>0</v>
      </c>
      <c r="BHX12" s="14">
        <f t="shared" si="24"/>
        <v>0</v>
      </c>
      <c r="BHY12" s="14">
        <f t="shared" si="24"/>
        <v>0</v>
      </c>
      <c r="BHZ12" s="14">
        <f t="shared" si="24"/>
        <v>0</v>
      </c>
      <c r="BIA12" s="14">
        <f t="shared" si="24"/>
        <v>0</v>
      </c>
      <c r="BIB12" s="14">
        <f t="shared" si="24"/>
        <v>0</v>
      </c>
      <c r="BIC12" s="14">
        <f t="shared" si="24"/>
        <v>0</v>
      </c>
      <c r="BID12" s="14">
        <f t="shared" si="24"/>
        <v>0</v>
      </c>
      <c r="BIE12" s="14">
        <f t="shared" si="24"/>
        <v>0</v>
      </c>
      <c r="BIF12" s="14">
        <f t="shared" si="24"/>
        <v>0</v>
      </c>
      <c r="BIG12" s="14">
        <f t="shared" si="24"/>
        <v>0</v>
      </c>
      <c r="BIH12" s="14">
        <f t="shared" si="24"/>
        <v>0</v>
      </c>
      <c r="BII12" s="14">
        <f t="shared" si="24"/>
        <v>0</v>
      </c>
      <c r="BIJ12" s="14">
        <f t="shared" si="24"/>
        <v>0</v>
      </c>
      <c r="BIK12" s="14">
        <f t="shared" si="24"/>
        <v>0</v>
      </c>
      <c r="BIL12" s="14">
        <f t="shared" si="24"/>
        <v>0</v>
      </c>
      <c r="BIM12" s="14">
        <f t="shared" si="24"/>
        <v>0</v>
      </c>
      <c r="BIN12" s="14">
        <f t="shared" si="24"/>
        <v>0</v>
      </c>
      <c r="BIO12" s="14">
        <f t="shared" si="24"/>
        <v>0</v>
      </c>
      <c r="BIP12" s="14">
        <f t="shared" si="24"/>
        <v>0</v>
      </c>
      <c r="BIQ12" s="14">
        <f t="shared" si="24"/>
        <v>0</v>
      </c>
      <c r="BIR12" s="14">
        <f t="shared" si="24"/>
        <v>0</v>
      </c>
      <c r="BIS12" s="14">
        <f t="shared" si="24"/>
        <v>0</v>
      </c>
      <c r="BIT12" s="14">
        <f t="shared" si="24"/>
        <v>0</v>
      </c>
      <c r="BIU12" s="14">
        <f t="shared" ref="BIU12:BLF12" si="25">SUM(BIU13:BIU237)</f>
        <v>0</v>
      </c>
      <c r="BIV12" s="14">
        <f t="shared" si="25"/>
        <v>0</v>
      </c>
      <c r="BIW12" s="14">
        <f t="shared" si="25"/>
        <v>0</v>
      </c>
      <c r="BIX12" s="14">
        <f t="shared" si="25"/>
        <v>0</v>
      </c>
      <c r="BIY12" s="14">
        <f t="shared" si="25"/>
        <v>0</v>
      </c>
      <c r="BIZ12" s="14">
        <f t="shared" si="25"/>
        <v>0</v>
      </c>
      <c r="BJA12" s="14">
        <f t="shared" si="25"/>
        <v>0</v>
      </c>
      <c r="BJB12" s="14">
        <f t="shared" si="25"/>
        <v>0</v>
      </c>
      <c r="BJC12" s="14">
        <f t="shared" si="25"/>
        <v>0</v>
      </c>
      <c r="BJD12" s="14">
        <f t="shared" si="25"/>
        <v>0</v>
      </c>
      <c r="BJE12" s="14">
        <f t="shared" si="25"/>
        <v>0</v>
      </c>
      <c r="BJF12" s="14">
        <f t="shared" si="25"/>
        <v>0</v>
      </c>
      <c r="BJG12" s="14">
        <f t="shared" si="25"/>
        <v>0</v>
      </c>
      <c r="BJH12" s="14">
        <f t="shared" si="25"/>
        <v>0</v>
      </c>
      <c r="BJI12" s="14">
        <f t="shared" si="25"/>
        <v>0</v>
      </c>
      <c r="BJJ12" s="14">
        <f t="shared" si="25"/>
        <v>0</v>
      </c>
      <c r="BJK12" s="14">
        <f t="shared" si="25"/>
        <v>0</v>
      </c>
      <c r="BJL12" s="14">
        <f t="shared" si="25"/>
        <v>0</v>
      </c>
      <c r="BJM12" s="14">
        <f t="shared" si="25"/>
        <v>0</v>
      </c>
      <c r="BJN12" s="14">
        <f t="shared" si="25"/>
        <v>0</v>
      </c>
      <c r="BJO12" s="14">
        <f t="shared" si="25"/>
        <v>0</v>
      </c>
      <c r="BJP12" s="14">
        <f t="shared" si="25"/>
        <v>0</v>
      </c>
      <c r="BJQ12" s="14">
        <f t="shared" si="25"/>
        <v>0</v>
      </c>
      <c r="BJR12" s="14">
        <f t="shared" si="25"/>
        <v>0</v>
      </c>
      <c r="BJS12" s="14">
        <f t="shared" si="25"/>
        <v>0</v>
      </c>
      <c r="BJT12" s="14">
        <f t="shared" si="25"/>
        <v>0</v>
      </c>
      <c r="BJU12" s="14">
        <f t="shared" si="25"/>
        <v>0</v>
      </c>
      <c r="BJV12" s="14">
        <f t="shared" si="25"/>
        <v>0</v>
      </c>
      <c r="BJW12" s="14">
        <f t="shared" si="25"/>
        <v>0</v>
      </c>
      <c r="BJX12" s="14">
        <f t="shared" si="25"/>
        <v>0</v>
      </c>
      <c r="BJY12" s="14">
        <f t="shared" si="25"/>
        <v>0</v>
      </c>
      <c r="BJZ12" s="14">
        <f t="shared" si="25"/>
        <v>0</v>
      </c>
      <c r="BKA12" s="14">
        <f t="shared" si="25"/>
        <v>0</v>
      </c>
      <c r="BKB12" s="14">
        <f t="shared" si="25"/>
        <v>0</v>
      </c>
      <c r="BKC12" s="14">
        <f t="shared" si="25"/>
        <v>0</v>
      </c>
      <c r="BKD12" s="14">
        <f t="shared" si="25"/>
        <v>0</v>
      </c>
      <c r="BKE12" s="14">
        <f t="shared" si="25"/>
        <v>0</v>
      </c>
      <c r="BKF12" s="14">
        <f t="shared" si="25"/>
        <v>0</v>
      </c>
      <c r="BKG12" s="14">
        <f t="shared" si="25"/>
        <v>0</v>
      </c>
      <c r="BKH12" s="14">
        <f t="shared" si="25"/>
        <v>0</v>
      </c>
      <c r="BKI12" s="14">
        <f t="shared" si="25"/>
        <v>0</v>
      </c>
      <c r="BKJ12" s="14">
        <f t="shared" si="25"/>
        <v>0</v>
      </c>
      <c r="BKK12" s="14">
        <f t="shared" si="25"/>
        <v>0</v>
      </c>
      <c r="BKL12" s="14">
        <f t="shared" si="25"/>
        <v>0</v>
      </c>
      <c r="BKM12" s="14">
        <f t="shared" si="25"/>
        <v>0</v>
      </c>
      <c r="BKN12" s="14">
        <f t="shared" si="25"/>
        <v>0</v>
      </c>
      <c r="BKO12" s="14">
        <f t="shared" si="25"/>
        <v>0</v>
      </c>
      <c r="BKP12" s="14">
        <f t="shared" si="25"/>
        <v>0</v>
      </c>
      <c r="BKQ12" s="14">
        <f t="shared" si="25"/>
        <v>0</v>
      </c>
      <c r="BKR12" s="14">
        <f t="shared" si="25"/>
        <v>0</v>
      </c>
      <c r="BKS12" s="14">
        <f t="shared" si="25"/>
        <v>0</v>
      </c>
      <c r="BKT12" s="14">
        <f t="shared" si="25"/>
        <v>0</v>
      </c>
      <c r="BKU12" s="14">
        <f t="shared" si="25"/>
        <v>0</v>
      </c>
      <c r="BKV12" s="14">
        <f t="shared" si="25"/>
        <v>0</v>
      </c>
      <c r="BKW12" s="14">
        <f t="shared" si="25"/>
        <v>0</v>
      </c>
      <c r="BKX12" s="14">
        <f t="shared" si="25"/>
        <v>0</v>
      </c>
      <c r="BKY12" s="14">
        <f t="shared" si="25"/>
        <v>0</v>
      </c>
      <c r="BKZ12" s="14">
        <f t="shared" si="25"/>
        <v>0</v>
      </c>
      <c r="BLA12" s="14">
        <f t="shared" si="25"/>
        <v>0</v>
      </c>
      <c r="BLB12" s="14">
        <f t="shared" si="25"/>
        <v>0</v>
      </c>
      <c r="BLC12" s="14">
        <f t="shared" si="25"/>
        <v>0</v>
      </c>
      <c r="BLD12" s="14">
        <f t="shared" si="25"/>
        <v>0</v>
      </c>
      <c r="BLE12" s="14">
        <f t="shared" si="25"/>
        <v>0</v>
      </c>
      <c r="BLF12" s="14">
        <f t="shared" si="25"/>
        <v>0</v>
      </c>
      <c r="BLG12" s="14">
        <f t="shared" ref="BLG12:BNR12" si="26">SUM(BLG13:BLG237)</f>
        <v>0</v>
      </c>
      <c r="BLH12" s="14">
        <f t="shared" si="26"/>
        <v>0</v>
      </c>
      <c r="BLI12" s="14">
        <f t="shared" si="26"/>
        <v>0</v>
      </c>
      <c r="BLJ12" s="14">
        <f t="shared" si="26"/>
        <v>0</v>
      </c>
      <c r="BLK12" s="14">
        <f t="shared" si="26"/>
        <v>0</v>
      </c>
      <c r="BLL12" s="14">
        <f t="shared" si="26"/>
        <v>0</v>
      </c>
      <c r="BLM12" s="14">
        <f t="shared" si="26"/>
        <v>0</v>
      </c>
      <c r="BLN12" s="14">
        <f t="shared" si="26"/>
        <v>0</v>
      </c>
      <c r="BLO12" s="14">
        <f t="shared" si="26"/>
        <v>0</v>
      </c>
      <c r="BLP12" s="14">
        <f t="shared" si="26"/>
        <v>0</v>
      </c>
      <c r="BLQ12" s="14">
        <f t="shared" si="26"/>
        <v>0</v>
      </c>
      <c r="BLR12" s="14">
        <f t="shared" si="26"/>
        <v>0</v>
      </c>
      <c r="BLS12" s="14">
        <f t="shared" si="26"/>
        <v>0</v>
      </c>
      <c r="BLT12" s="14">
        <f t="shared" si="26"/>
        <v>0</v>
      </c>
      <c r="BLU12" s="14">
        <f t="shared" si="26"/>
        <v>0</v>
      </c>
      <c r="BLV12" s="14">
        <f t="shared" si="26"/>
        <v>0</v>
      </c>
      <c r="BLW12" s="14">
        <f t="shared" si="26"/>
        <v>0</v>
      </c>
      <c r="BLX12" s="14">
        <f t="shared" si="26"/>
        <v>0</v>
      </c>
      <c r="BLY12" s="14">
        <f t="shared" si="26"/>
        <v>0</v>
      </c>
      <c r="BLZ12" s="14">
        <f t="shared" si="26"/>
        <v>0</v>
      </c>
      <c r="BMA12" s="14">
        <f t="shared" si="26"/>
        <v>0</v>
      </c>
      <c r="BMB12" s="14">
        <f t="shared" si="26"/>
        <v>0</v>
      </c>
      <c r="BMC12" s="14">
        <f t="shared" si="26"/>
        <v>0</v>
      </c>
      <c r="BMD12" s="14">
        <f t="shared" si="26"/>
        <v>0</v>
      </c>
      <c r="BME12" s="14">
        <f t="shared" si="26"/>
        <v>0</v>
      </c>
      <c r="BMF12" s="14">
        <f t="shared" si="26"/>
        <v>0</v>
      </c>
      <c r="BMG12" s="14">
        <f t="shared" si="26"/>
        <v>0</v>
      </c>
      <c r="BMH12" s="14">
        <f t="shared" si="26"/>
        <v>0</v>
      </c>
      <c r="BMI12" s="14">
        <f t="shared" si="26"/>
        <v>0</v>
      </c>
      <c r="BMJ12" s="14">
        <f t="shared" si="26"/>
        <v>0</v>
      </c>
      <c r="BMK12" s="14">
        <f t="shared" si="26"/>
        <v>0</v>
      </c>
      <c r="BML12" s="14">
        <f t="shared" si="26"/>
        <v>0</v>
      </c>
      <c r="BMM12" s="14">
        <f t="shared" si="26"/>
        <v>0</v>
      </c>
      <c r="BMN12" s="14">
        <f t="shared" si="26"/>
        <v>0</v>
      </c>
      <c r="BMO12" s="14">
        <f t="shared" si="26"/>
        <v>0</v>
      </c>
      <c r="BMP12" s="14">
        <f t="shared" si="26"/>
        <v>0</v>
      </c>
      <c r="BMQ12" s="14">
        <f t="shared" si="26"/>
        <v>0</v>
      </c>
      <c r="BMR12" s="14">
        <f t="shared" si="26"/>
        <v>0</v>
      </c>
      <c r="BMS12" s="14">
        <f t="shared" si="26"/>
        <v>0</v>
      </c>
      <c r="BMT12" s="14">
        <f t="shared" si="26"/>
        <v>0</v>
      </c>
      <c r="BMU12" s="14">
        <f t="shared" si="26"/>
        <v>0</v>
      </c>
      <c r="BMV12" s="14">
        <f t="shared" si="26"/>
        <v>0</v>
      </c>
      <c r="BMW12" s="14">
        <f t="shared" si="26"/>
        <v>0</v>
      </c>
      <c r="BMX12" s="14">
        <f t="shared" si="26"/>
        <v>0</v>
      </c>
      <c r="BMY12" s="14">
        <f t="shared" si="26"/>
        <v>0</v>
      </c>
      <c r="BMZ12" s="14">
        <f t="shared" si="26"/>
        <v>0</v>
      </c>
      <c r="BNA12" s="14">
        <f t="shared" si="26"/>
        <v>0</v>
      </c>
      <c r="BNB12" s="14">
        <f t="shared" si="26"/>
        <v>0</v>
      </c>
      <c r="BNC12" s="14">
        <f t="shared" si="26"/>
        <v>0</v>
      </c>
      <c r="BND12" s="14">
        <f t="shared" si="26"/>
        <v>0</v>
      </c>
      <c r="BNE12" s="14">
        <f t="shared" si="26"/>
        <v>0</v>
      </c>
      <c r="BNF12" s="14">
        <f t="shared" si="26"/>
        <v>0</v>
      </c>
      <c r="BNG12" s="14">
        <f t="shared" si="26"/>
        <v>0</v>
      </c>
      <c r="BNH12" s="14">
        <f t="shared" si="26"/>
        <v>0</v>
      </c>
      <c r="BNI12" s="14">
        <f t="shared" si="26"/>
        <v>0</v>
      </c>
      <c r="BNJ12" s="14">
        <f t="shared" si="26"/>
        <v>0</v>
      </c>
      <c r="BNK12" s="14">
        <f t="shared" si="26"/>
        <v>0</v>
      </c>
      <c r="BNL12" s="14">
        <f t="shared" si="26"/>
        <v>0</v>
      </c>
      <c r="BNM12" s="14">
        <f t="shared" si="26"/>
        <v>0</v>
      </c>
      <c r="BNN12" s="14">
        <f t="shared" si="26"/>
        <v>0</v>
      </c>
      <c r="BNO12" s="14">
        <f t="shared" si="26"/>
        <v>0</v>
      </c>
      <c r="BNP12" s="14">
        <f t="shared" si="26"/>
        <v>0</v>
      </c>
      <c r="BNQ12" s="14">
        <f t="shared" si="26"/>
        <v>0</v>
      </c>
      <c r="BNR12" s="14">
        <f t="shared" si="26"/>
        <v>0</v>
      </c>
      <c r="BNS12" s="14">
        <f t="shared" ref="BNS12:BQD12" si="27">SUM(BNS13:BNS237)</f>
        <v>0</v>
      </c>
      <c r="BNT12" s="14">
        <f t="shared" si="27"/>
        <v>0</v>
      </c>
      <c r="BNU12" s="14">
        <f t="shared" si="27"/>
        <v>0</v>
      </c>
      <c r="BNV12" s="14">
        <f t="shared" si="27"/>
        <v>0</v>
      </c>
      <c r="BNW12" s="14">
        <f t="shared" si="27"/>
        <v>0</v>
      </c>
      <c r="BNX12" s="14">
        <f t="shared" si="27"/>
        <v>0</v>
      </c>
      <c r="BNY12" s="14">
        <f t="shared" si="27"/>
        <v>0</v>
      </c>
      <c r="BNZ12" s="14">
        <f t="shared" si="27"/>
        <v>0</v>
      </c>
      <c r="BOA12" s="14">
        <f t="shared" si="27"/>
        <v>0</v>
      </c>
      <c r="BOB12" s="14">
        <f t="shared" si="27"/>
        <v>0</v>
      </c>
      <c r="BOC12" s="14">
        <f t="shared" si="27"/>
        <v>0</v>
      </c>
      <c r="BOD12" s="14">
        <f t="shared" si="27"/>
        <v>0</v>
      </c>
      <c r="BOE12" s="14">
        <f t="shared" si="27"/>
        <v>0</v>
      </c>
      <c r="BOF12" s="14">
        <f t="shared" si="27"/>
        <v>0</v>
      </c>
      <c r="BOG12" s="14">
        <f t="shared" si="27"/>
        <v>0</v>
      </c>
      <c r="BOH12" s="14">
        <f t="shared" si="27"/>
        <v>0</v>
      </c>
      <c r="BOI12" s="14">
        <f t="shared" si="27"/>
        <v>0</v>
      </c>
      <c r="BOJ12" s="14">
        <f t="shared" si="27"/>
        <v>0</v>
      </c>
      <c r="BOK12" s="14">
        <f t="shared" si="27"/>
        <v>0</v>
      </c>
      <c r="BOL12" s="14">
        <f t="shared" si="27"/>
        <v>0</v>
      </c>
      <c r="BOM12" s="14">
        <f t="shared" si="27"/>
        <v>0</v>
      </c>
      <c r="BON12" s="14">
        <f t="shared" si="27"/>
        <v>0</v>
      </c>
      <c r="BOO12" s="14">
        <f t="shared" si="27"/>
        <v>0</v>
      </c>
      <c r="BOP12" s="14">
        <f t="shared" si="27"/>
        <v>0</v>
      </c>
      <c r="BOQ12" s="14">
        <f t="shared" si="27"/>
        <v>0</v>
      </c>
      <c r="BOR12" s="14">
        <f t="shared" si="27"/>
        <v>0</v>
      </c>
      <c r="BOS12" s="14">
        <f t="shared" si="27"/>
        <v>0</v>
      </c>
      <c r="BOT12" s="14">
        <f t="shared" si="27"/>
        <v>0</v>
      </c>
      <c r="BOU12" s="14">
        <f t="shared" si="27"/>
        <v>0</v>
      </c>
      <c r="BOV12" s="14">
        <f t="shared" si="27"/>
        <v>0</v>
      </c>
      <c r="BOW12" s="14">
        <f t="shared" si="27"/>
        <v>0</v>
      </c>
      <c r="BOX12" s="14">
        <f t="shared" si="27"/>
        <v>0</v>
      </c>
      <c r="BOY12" s="14">
        <f t="shared" si="27"/>
        <v>0</v>
      </c>
      <c r="BOZ12" s="14">
        <f t="shared" si="27"/>
        <v>0</v>
      </c>
      <c r="BPA12" s="14">
        <f t="shared" si="27"/>
        <v>0</v>
      </c>
      <c r="BPB12" s="14">
        <f t="shared" si="27"/>
        <v>0</v>
      </c>
      <c r="BPC12" s="14">
        <f t="shared" si="27"/>
        <v>0</v>
      </c>
      <c r="BPD12" s="14">
        <f t="shared" si="27"/>
        <v>0</v>
      </c>
      <c r="BPE12" s="14">
        <f t="shared" si="27"/>
        <v>0</v>
      </c>
      <c r="BPF12" s="14">
        <f t="shared" si="27"/>
        <v>0</v>
      </c>
      <c r="BPG12" s="14">
        <f t="shared" si="27"/>
        <v>0</v>
      </c>
      <c r="BPH12" s="14">
        <f t="shared" si="27"/>
        <v>0</v>
      </c>
      <c r="BPI12" s="14">
        <f t="shared" si="27"/>
        <v>0</v>
      </c>
      <c r="BPJ12" s="14">
        <f t="shared" si="27"/>
        <v>0</v>
      </c>
      <c r="BPK12" s="14">
        <f t="shared" si="27"/>
        <v>0</v>
      </c>
      <c r="BPL12" s="14">
        <f t="shared" si="27"/>
        <v>0</v>
      </c>
      <c r="BPM12" s="14">
        <f t="shared" si="27"/>
        <v>0</v>
      </c>
      <c r="BPN12" s="14">
        <f t="shared" si="27"/>
        <v>0</v>
      </c>
      <c r="BPO12" s="14">
        <f t="shared" si="27"/>
        <v>0</v>
      </c>
      <c r="BPP12" s="14">
        <f t="shared" si="27"/>
        <v>0</v>
      </c>
      <c r="BPQ12" s="14">
        <f t="shared" si="27"/>
        <v>0</v>
      </c>
      <c r="BPR12" s="14">
        <f t="shared" si="27"/>
        <v>0</v>
      </c>
      <c r="BPS12" s="14">
        <f t="shared" si="27"/>
        <v>0</v>
      </c>
      <c r="BPT12" s="14">
        <f t="shared" si="27"/>
        <v>0</v>
      </c>
      <c r="BPU12" s="14">
        <f t="shared" si="27"/>
        <v>0</v>
      </c>
      <c r="BPV12" s="14">
        <f t="shared" si="27"/>
        <v>0</v>
      </c>
      <c r="BPW12" s="14">
        <f t="shared" si="27"/>
        <v>0</v>
      </c>
      <c r="BPX12" s="14">
        <f t="shared" si="27"/>
        <v>0</v>
      </c>
      <c r="BPY12" s="14">
        <f t="shared" si="27"/>
        <v>0</v>
      </c>
      <c r="BPZ12" s="14">
        <f t="shared" si="27"/>
        <v>0</v>
      </c>
      <c r="BQA12" s="14">
        <f t="shared" si="27"/>
        <v>0</v>
      </c>
      <c r="BQB12" s="14">
        <f t="shared" si="27"/>
        <v>0</v>
      </c>
      <c r="BQC12" s="14">
        <f t="shared" si="27"/>
        <v>0</v>
      </c>
      <c r="BQD12" s="14">
        <f t="shared" si="27"/>
        <v>0</v>
      </c>
      <c r="BQE12" s="14">
        <f t="shared" ref="BQE12:BSP12" si="28">SUM(BQE13:BQE237)</f>
        <v>0</v>
      </c>
      <c r="BQF12" s="14">
        <f t="shared" si="28"/>
        <v>0</v>
      </c>
      <c r="BQG12" s="14">
        <f t="shared" si="28"/>
        <v>0</v>
      </c>
      <c r="BQH12" s="14">
        <f t="shared" si="28"/>
        <v>0</v>
      </c>
      <c r="BQI12" s="14">
        <f t="shared" si="28"/>
        <v>0</v>
      </c>
      <c r="BQJ12" s="14">
        <f t="shared" si="28"/>
        <v>0</v>
      </c>
      <c r="BQK12" s="14">
        <f t="shared" si="28"/>
        <v>0</v>
      </c>
      <c r="BQL12" s="14">
        <f t="shared" si="28"/>
        <v>0</v>
      </c>
      <c r="BQM12" s="14">
        <f t="shared" si="28"/>
        <v>0</v>
      </c>
      <c r="BQN12" s="14">
        <f t="shared" si="28"/>
        <v>0</v>
      </c>
      <c r="BQO12" s="14">
        <f t="shared" si="28"/>
        <v>0</v>
      </c>
      <c r="BQP12" s="14">
        <f t="shared" si="28"/>
        <v>0</v>
      </c>
      <c r="BQQ12" s="14">
        <f t="shared" si="28"/>
        <v>0</v>
      </c>
      <c r="BQR12" s="14">
        <f t="shared" si="28"/>
        <v>0</v>
      </c>
      <c r="BQS12" s="14">
        <f t="shared" si="28"/>
        <v>0</v>
      </c>
      <c r="BQT12" s="14">
        <f t="shared" si="28"/>
        <v>0</v>
      </c>
      <c r="BQU12" s="14">
        <f t="shared" si="28"/>
        <v>0</v>
      </c>
      <c r="BQV12" s="14">
        <f t="shared" si="28"/>
        <v>0</v>
      </c>
      <c r="BQW12" s="14">
        <f t="shared" si="28"/>
        <v>0</v>
      </c>
      <c r="BQX12" s="14">
        <f t="shared" si="28"/>
        <v>0</v>
      </c>
      <c r="BQY12" s="14">
        <f t="shared" si="28"/>
        <v>0</v>
      </c>
      <c r="BQZ12" s="14">
        <f t="shared" si="28"/>
        <v>0</v>
      </c>
      <c r="BRA12" s="14">
        <f t="shared" si="28"/>
        <v>0</v>
      </c>
      <c r="BRB12" s="14">
        <f t="shared" si="28"/>
        <v>0</v>
      </c>
      <c r="BRC12" s="14">
        <f t="shared" si="28"/>
        <v>0</v>
      </c>
      <c r="BRD12" s="14">
        <f t="shared" si="28"/>
        <v>0</v>
      </c>
      <c r="BRE12" s="14">
        <f t="shared" si="28"/>
        <v>0</v>
      </c>
      <c r="BRF12" s="14">
        <f t="shared" si="28"/>
        <v>0</v>
      </c>
      <c r="BRG12" s="14">
        <f t="shared" si="28"/>
        <v>0</v>
      </c>
      <c r="BRH12" s="14">
        <f t="shared" si="28"/>
        <v>0</v>
      </c>
      <c r="BRI12" s="14">
        <f t="shared" si="28"/>
        <v>0</v>
      </c>
      <c r="BRJ12" s="14">
        <f t="shared" si="28"/>
        <v>0</v>
      </c>
      <c r="BRK12" s="14">
        <f t="shared" si="28"/>
        <v>0</v>
      </c>
      <c r="BRL12" s="14">
        <f t="shared" si="28"/>
        <v>0</v>
      </c>
      <c r="BRM12" s="14">
        <f t="shared" si="28"/>
        <v>0</v>
      </c>
      <c r="BRN12" s="14">
        <f t="shared" si="28"/>
        <v>0</v>
      </c>
      <c r="BRO12" s="14">
        <f t="shared" si="28"/>
        <v>0</v>
      </c>
      <c r="BRP12" s="14">
        <f t="shared" si="28"/>
        <v>0</v>
      </c>
      <c r="BRQ12" s="14">
        <f t="shared" si="28"/>
        <v>0</v>
      </c>
      <c r="BRR12" s="14">
        <f t="shared" si="28"/>
        <v>0</v>
      </c>
      <c r="BRS12" s="14">
        <f t="shared" si="28"/>
        <v>0</v>
      </c>
      <c r="BRT12" s="14">
        <f t="shared" si="28"/>
        <v>0</v>
      </c>
      <c r="BRU12" s="14">
        <f t="shared" si="28"/>
        <v>0</v>
      </c>
      <c r="BRV12" s="14">
        <f t="shared" si="28"/>
        <v>0</v>
      </c>
      <c r="BRW12" s="14">
        <f t="shared" si="28"/>
        <v>0</v>
      </c>
      <c r="BRX12" s="14">
        <f t="shared" si="28"/>
        <v>0</v>
      </c>
      <c r="BRY12" s="14">
        <f t="shared" si="28"/>
        <v>0</v>
      </c>
      <c r="BRZ12" s="14">
        <f t="shared" si="28"/>
        <v>0</v>
      </c>
      <c r="BSA12" s="14">
        <f t="shared" si="28"/>
        <v>0</v>
      </c>
      <c r="BSB12" s="14">
        <f t="shared" si="28"/>
        <v>0</v>
      </c>
      <c r="BSC12" s="14">
        <f t="shared" si="28"/>
        <v>0</v>
      </c>
      <c r="BSD12" s="14">
        <f t="shared" si="28"/>
        <v>0</v>
      </c>
      <c r="BSE12" s="14">
        <f t="shared" si="28"/>
        <v>0</v>
      </c>
      <c r="BSF12" s="14">
        <f t="shared" si="28"/>
        <v>0</v>
      </c>
      <c r="BSG12" s="14">
        <f t="shared" si="28"/>
        <v>0</v>
      </c>
      <c r="BSH12" s="14">
        <f t="shared" si="28"/>
        <v>0</v>
      </c>
      <c r="BSI12" s="14">
        <f t="shared" si="28"/>
        <v>0</v>
      </c>
      <c r="BSJ12" s="14">
        <f t="shared" si="28"/>
        <v>0</v>
      </c>
      <c r="BSK12" s="14">
        <f t="shared" si="28"/>
        <v>0</v>
      </c>
      <c r="BSL12" s="14">
        <f t="shared" si="28"/>
        <v>0</v>
      </c>
      <c r="BSM12" s="14">
        <f t="shared" si="28"/>
        <v>0</v>
      </c>
      <c r="BSN12" s="14">
        <f t="shared" si="28"/>
        <v>0</v>
      </c>
      <c r="BSO12" s="14">
        <f t="shared" si="28"/>
        <v>0</v>
      </c>
      <c r="BSP12" s="14">
        <f t="shared" si="28"/>
        <v>0</v>
      </c>
      <c r="BSQ12" s="14">
        <f t="shared" ref="BSQ12:BVB12" si="29">SUM(BSQ13:BSQ237)</f>
        <v>0</v>
      </c>
      <c r="BSR12" s="14">
        <f t="shared" si="29"/>
        <v>0</v>
      </c>
      <c r="BSS12" s="14">
        <f t="shared" si="29"/>
        <v>0</v>
      </c>
      <c r="BST12" s="14">
        <f t="shared" si="29"/>
        <v>0</v>
      </c>
      <c r="BSU12" s="14">
        <f t="shared" si="29"/>
        <v>0</v>
      </c>
      <c r="BSV12" s="14">
        <f t="shared" si="29"/>
        <v>0</v>
      </c>
      <c r="BSW12" s="14">
        <f t="shared" si="29"/>
        <v>0</v>
      </c>
      <c r="BSX12" s="14">
        <f t="shared" si="29"/>
        <v>0</v>
      </c>
      <c r="BSY12" s="14">
        <f t="shared" si="29"/>
        <v>0</v>
      </c>
      <c r="BSZ12" s="14">
        <f t="shared" si="29"/>
        <v>0</v>
      </c>
      <c r="BTA12" s="14">
        <f t="shared" si="29"/>
        <v>0</v>
      </c>
      <c r="BTB12" s="14">
        <f t="shared" si="29"/>
        <v>0</v>
      </c>
      <c r="BTC12" s="14">
        <f t="shared" si="29"/>
        <v>0</v>
      </c>
      <c r="BTD12" s="14">
        <f t="shared" si="29"/>
        <v>0</v>
      </c>
      <c r="BTE12" s="14">
        <f t="shared" si="29"/>
        <v>0</v>
      </c>
      <c r="BTF12" s="14">
        <f t="shared" si="29"/>
        <v>0</v>
      </c>
      <c r="BTG12" s="14">
        <f t="shared" si="29"/>
        <v>0</v>
      </c>
      <c r="BTH12" s="14">
        <f t="shared" si="29"/>
        <v>0</v>
      </c>
      <c r="BTI12" s="14">
        <f t="shared" si="29"/>
        <v>0</v>
      </c>
      <c r="BTJ12" s="14">
        <f t="shared" si="29"/>
        <v>0</v>
      </c>
      <c r="BTK12" s="14">
        <f t="shared" si="29"/>
        <v>0</v>
      </c>
      <c r="BTL12" s="14">
        <f t="shared" si="29"/>
        <v>0</v>
      </c>
      <c r="BTM12" s="14">
        <f t="shared" si="29"/>
        <v>0</v>
      </c>
      <c r="BTN12" s="14">
        <f t="shared" si="29"/>
        <v>0</v>
      </c>
      <c r="BTO12" s="14">
        <f t="shared" si="29"/>
        <v>0</v>
      </c>
      <c r="BTP12" s="14">
        <f t="shared" si="29"/>
        <v>0</v>
      </c>
      <c r="BTQ12" s="14">
        <f t="shared" si="29"/>
        <v>0</v>
      </c>
      <c r="BTR12" s="14">
        <f t="shared" si="29"/>
        <v>0</v>
      </c>
      <c r="BTS12" s="14">
        <f t="shared" si="29"/>
        <v>0</v>
      </c>
      <c r="BTT12" s="14">
        <f t="shared" si="29"/>
        <v>0</v>
      </c>
      <c r="BTU12" s="14">
        <f t="shared" si="29"/>
        <v>0</v>
      </c>
      <c r="BTV12" s="14">
        <f t="shared" si="29"/>
        <v>0</v>
      </c>
      <c r="BTW12" s="14">
        <f t="shared" si="29"/>
        <v>0</v>
      </c>
      <c r="BTX12" s="14">
        <f t="shared" si="29"/>
        <v>0</v>
      </c>
      <c r="BTY12" s="14">
        <f t="shared" si="29"/>
        <v>0</v>
      </c>
      <c r="BTZ12" s="14">
        <f t="shared" si="29"/>
        <v>0</v>
      </c>
      <c r="BUA12" s="14">
        <f t="shared" si="29"/>
        <v>0</v>
      </c>
      <c r="BUB12" s="14">
        <f t="shared" si="29"/>
        <v>0</v>
      </c>
      <c r="BUC12" s="14">
        <f t="shared" si="29"/>
        <v>0</v>
      </c>
      <c r="BUD12" s="14">
        <f t="shared" si="29"/>
        <v>0</v>
      </c>
      <c r="BUE12" s="14">
        <f t="shared" si="29"/>
        <v>0</v>
      </c>
      <c r="BUF12" s="14">
        <f t="shared" si="29"/>
        <v>0</v>
      </c>
      <c r="BUG12" s="14">
        <f t="shared" si="29"/>
        <v>0</v>
      </c>
      <c r="BUH12" s="14">
        <f t="shared" si="29"/>
        <v>0</v>
      </c>
      <c r="BUI12" s="14">
        <f t="shared" si="29"/>
        <v>0</v>
      </c>
      <c r="BUJ12" s="14">
        <f t="shared" si="29"/>
        <v>0</v>
      </c>
      <c r="BUK12" s="14">
        <f t="shared" si="29"/>
        <v>0</v>
      </c>
      <c r="BUL12" s="14">
        <f t="shared" si="29"/>
        <v>0</v>
      </c>
      <c r="BUM12" s="14">
        <f t="shared" si="29"/>
        <v>0</v>
      </c>
      <c r="BUN12" s="14">
        <f t="shared" si="29"/>
        <v>0</v>
      </c>
      <c r="BUO12" s="14">
        <f t="shared" si="29"/>
        <v>0</v>
      </c>
      <c r="BUP12" s="14">
        <f t="shared" si="29"/>
        <v>0</v>
      </c>
      <c r="BUQ12" s="14">
        <f t="shared" si="29"/>
        <v>0</v>
      </c>
      <c r="BUR12" s="14">
        <f t="shared" si="29"/>
        <v>0</v>
      </c>
      <c r="BUS12" s="14">
        <f t="shared" si="29"/>
        <v>0</v>
      </c>
      <c r="BUT12" s="14">
        <f t="shared" si="29"/>
        <v>0</v>
      </c>
      <c r="BUU12" s="14">
        <f t="shared" si="29"/>
        <v>0</v>
      </c>
      <c r="BUV12" s="14">
        <f t="shared" si="29"/>
        <v>0</v>
      </c>
      <c r="BUW12" s="14">
        <f t="shared" si="29"/>
        <v>0</v>
      </c>
      <c r="BUX12" s="14">
        <f t="shared" si="29"/>
        <v>0</v>
      </c>
      <c r="BUY12" s="14">
        <f t="shared" si="29"/>
        <v>0</v>
      </c>
      <c r="BUZ12" s="14">
        <f t="shared" si="29"/>
        <v>0</v>
      </c>
      <c r="BVA12" s="14">
        <f t="shared" si="29"/>
        <v>0</v>
      </c>
      <c r="BVB12" s="14">
        <f t="shared" si="29"/>
        <v>0</v>
      </c>
      <c r="BVC12" s="14">
        <f t="shared" ref="BVC12:BXN12" si="30">SUM(BVC13:BVC237)</f>
        <v>0</v>
      </c>
      <c r="BVD12" s="14">
        <f t="shared" si="30"/>
        <v>0</v>
      </c>
      <c r="BVE12" s="14">
        <f t="shared" si="30"/>
        <v>0</v>
      </c>
      <c r="BVF12" s="14">
        <f t="shared" si="30"/>
        <v>0</v>
      </c>
      <c r="BVG12" s="14">
        <f t="shared" si="30"/>
        <v>0</v>
      </c>
      <c r="BVH12" s="14">
        <f t="shared" si="30"/>
        <v>0</v>
      </c>
      <c r="BVI12" s="14">
        <f t="shared" si="30"/>
        <v>0</v>
      </c>
      <c r="BVJ12" s="14">
        <f t="shared" si="30"/>
        <v>0</v>
      </c>
      <c r="BVK12" s="14">
        <f t="shared" si="30"/>
        <v>0</v>
      </c>
      <c r="BVL12" s="14">
        <f t="shared" si="30"/>
        <v>0</v>
      </c>
      <c r="BVM12" s="14">
        <f t="shared" si="30"/>
        <v>0</v>
      </c>
      <c r="BVN12" s="14">
        <f t="shared" si="30"/>
        <v>0</v>
      </c>
      <c r="BVO12" s="14">
        <f t="shared" si="30"/>
        <v>0</v>
      </c>
      <c r="BVP12" s="14">
        <f t="shared" si="30"/>
        <v>0</v>
      </c>
      <c r="BVQ12" s="14">
        <f t="shared" si="30"/>
        <v>0</v>
      </c>
      <c r="BVR12" s="14">
        <f t="shared" si="30"/>
        <v>0</v>
      </c>
      <c r="BVS12" s="14">
        <f t="shared" si="30"/>
        <v>0</v>
      </c>
      <c r="BVT12" s="14">
        <f t="shared" si="30"/>
        <v>0</v>
      </c>
      <c r="BVU12" s="14">
        <f t="shared" si="30"/>
        <v>0</v>
      </c>
      <c r="BVV12" s="14">
        <f t="shared" si="30"/>
        <v>0</v>
      </c>
      <c r="BVW12" s="14">
        <f t="shared" si="30"/>
        <v>0</v>
      </c>
      <c r="BVX12" s="14">
        <f t="shared" si="30"/>
        <v>0</v>
      </c>
      <c r="BVY12" s="14">
        <f t="shared" si="30"/>
        <v>0</v>
      </c>
      <c r="BVZ12" s="14">
        <f t="shared" si="30"/>
        <v>0</v>
      </c>
      <c r="BWA12" s="14">
        <f t="shared" si="30"/>
        <v>0</v>
      </c>
      <c r="BWB12" s="14">
        <f t="shared" si="30"/>
        <v>0</v>
      </c>
      <c r="BWC12" s="14">
        <f t="shared" si="30"/>
        <v>0</v>
      </c>
      <c r="BWD12" s="14">
        <f t="shared" si="30"/>
        <v>0</v>
      </c>
      <c r="BWE12" s="14">
        <f t="shared" si="30"/>
        <v>0</v>
      </c>
      <c r="BWF12" s="14">
        <f t="shared" si="30"/>
        <v>0</v>
      </c>
      <c r="BWG12" s="14">
        <f t="shared" si="30"/>
        <v>0</v>
      </c>
      <c r="BWH12" s="14">
        <f t="shared" si="30"/>
        <v>0</v>
      </c>
      <c r="BWI12" s="14">
        <f t="shared" si="30"/>
        <v>0</v>
      </c>
      <c r="BWJ12" s="14">
        <f t="shared" si="30"/>
        <v>0</v>
      </c>
      <c r="BWK12" s="14">
        <f t="shared" si="30"/>
        <v>0</v>
      </c>
      <c r="BWL12" s="14">
        <f t="shared" si="30"/>
        <v>0</v>
      </c>
      <c r="BWM12" s="14">
        <f t="shared" si="30"/>
        <v>0</v>
      </c>
      <c r="BWN12" s="14">
        <f t="shared" si="30"/>
        <v>0</v>
      </c>
      <c r="BWO12" s="14">
        <f t="shared" si="30"/>
        <v>0</v>
      </c>
      <c r="BWP12" s="14">
        <f t="shared" si="30"/>
        <v>0</v>
      </c>
      <c r="BWQ12" s="14">
        <f t="shared" si="30"/>
        <v>0</v>
      </c>
      <c r="BWR12" s="14">
        <f t="shared" si="30"/>
        <v>0</v>
      </c>
      <c r="BWS12" s="14">
        <f t="shared" si="30"/>
        <v>0</v>
      </c>
      <c r="BWT12" s="14">
        <f t="shared" si="30"/>
        <v>0</v>
      </c>
      <c r="BWU12" s="14">
        <f t="shared" si="30"/>
        <v>0</v>
      </c>
      <c r="BWV12" s="14">
        <f t="shared" si="30"/>
        <v>0</v>
      </c>
      <c r="BWW12" s="14">
        <f t="shared" si="30"/>
        <v>0</v>
      </c>
      <c r="BWX12" s="14">
        <f t="shared" si="30"/>
        <v>0</v>
      </c>
      <c r="BWY12" s="14">
        <f t="shared" si="30"/>
        <v>0</v>
      </c>
      <c r="BWZ12" s="14">
        <f t="shared" si="30"/>
        <v>0</v>
      </c>
      <c r="BXA12" s="14">
        <f t="shared" si="30"/>
        <v>0</v>
      </c>
      <c r="BXB12" s="14">
        <f t="shared" si="30"/>
        <v>0</v>
      </c>
      <c r="BXC12" s="14">
        <f t="shared" si="30"/>
        <v>0</v>
      </c>
      <c r="BXD12" s="14">
        <f t="shared" si="30"/>
        <v>0</v>
      </c>
      <c r="BXE12" s="14">
        <f t="shared" si="30"/>
        <v>0</v>
      </c>
      <c r="BXF12" s="14">
        <f t="shared" si="30"/>
        <v>0</v>
      </c>
      <c r="BXG12" s="14">
        <f t="shared" si="30"/>
        <v>0</v>
      </c>
      <c r="BXH12" s="14">
        <f t="shared" si="30"/>
        <v>0</v>
      </c>
      <c r="BXI12" s="14">
        <f t="shared" si="30"/>
        <v>0</v>
      </c>
      <c r="BXJ12" s="14">
        <f t="shared" si="30"/>
        <v>0</v>
      </c>
      <c r="BXK12" s="14">
        <f t="shared" si="30"/>
        <v>0</v>
      </c>
      <c r="BXL12" s="14">
        <f t="shared" si="30"/>
        <v>0</v>
      </c>
      <c r="BXM12" s="14">
        <f t="shared" si="30"/>
        <v>0</v>
      </c>
      <c r="BXN12" s="14">
        <f t="shared" si="30"/>
        <v>0</v>
      </c>
      <c r="BXO12" s="14">
        <f t="shared" ref="BXO12:BZZ12" si="31">SUM(BXO13:BXO237)</f>
        <v>0</v>
      </c>
      <c r="BXP12" s="14">
        <f t="shared" si="31"/>
        <v>0</v>
      </c>
      <c r="BXQ12" s="14">
        <f t="shared" si="31"/>
        <v>0</v>
      </c>
      <c r="BXR12" s="14">
        <f t="shared" si="31"/>
        <v>0</v>
      </c>
      <c r="BXS12" s="14">
        <f t="shared" si="31"/>
        <v>0</v>
      </c>
      <c r="BXT12" s="14">
        <f t="shared" si="31"/>
        <v>0</v>
      </c>
      <c r="BXU12" s="14">
        <f t="shared" si="31"/>
        <v>0</v>
      </c>
      <c r="BXV12" s="14">
        <f t="shared" si="31"/>
        <v>0</v>
      </c>
      <c r="BXW12" s="14">
        <f t="shared" si="31"/>
        <v>0</v>
      </c>
      <c r="BXX12" s="14">
        <f t="shared" si="31"/>
        <v>0</v>
      </c>
      <c r="BXY12" s="14">
        <f t="shared" si="31"/>
        <v>0</v>
      </c>
      <c r="BXZ12" s="14">
        <f t="shared" si="31"/>
        <v>0</v>
      </c>
      <c r="BYA12" s="14">
        <f t="shared" si="31"/>
        <v>0</v>
      </c>
      <c r="BYB12" s="14">
        <f t="shared" si="31"/>
        <v>0</v>
      </c>
      <c r="BYC12" s="14">
        <f t="shared" si="31"/>
        <v>0</v>
      </c>
      <c r="BYD12" s="14">
        <f t="shared" si="31"/>
        <v>0</v>
      </c>
      <c r="BYE12" s="14">
        <f t="shared" si="31"/>
        <v>0</v>
      </c>
      <c r="BYF12" s="14">
        <f t="shared" si="31"/>
        <v>0</v>
      </c>
      <c r="BYG12" s="14">
        <f t="shared" si="31"/>
        <v>0</v>
      </c>
      <c r="BYH12" s="14">
        <f t="shared" si="31"/>
        <v>0</v>
      </c>
      <c r="BYI12" s="14">
        <f t="shared" si="31"/>
        <v>0</v>
      </c>
      <c r="BYJ12" s="14">
        <f t="shared" si="31"/>
        <v>0</v>
      </c>
      <c r="BYK12" s="14">
        <f t="shared" si="31"/>
        <v>0</v>
      </c>
      <c r="BYL12" s="14">
        <f t="shared" si="31"/>
        <v>0</v>
      </c>
      <c r="BYM12" s="14">
        <f t="shared" si="31"/>
        <v>0</v>
      </c>
      <c r="BYN12" s="14">
        <f t="shared" si="31"/>
        <v>0</v>
      </c>
      <c r="BYO12" s="14">
        <f t="shared" si="31"/>
        <v>0</v>
      </c>
      <c r="BYP12" s="14">
        <f t="shared" si="31"/>
        <v>0</v>
      </c>
      <c r="BYQ12" s="14">
        <f t="shared" si="31"/>
        <v>0</v>
      </c>
      <c r="BYR12" s="14">
        <f t="shared" si="31"/>
        <v>0</v>
      </c>
      <c r="BYS12" s="14">
        <f t="shared" si="31"/>
        <v>0</v>
      </c>
      <c r="BYT12" s="14">
        <f t="shared" si="31"/>
        <v>0</v>
      </c>
      <c r="BYU12" s="14">
        <f t="shared" si="31"/>
        <v>0</v>
      </c>
      <c r="BYV12" s="14">
        <f t="shared" si="31"/>
        <v>0</v>
      </c>
      <c r="BYW12" s="14">
        <f t="shared" si="31"/>
        <v>0</v>
      </c>
      <c r="BYX12" s="14">
        <f t="shared" si="31"/>
        <v>0</v>
      </c>
      <c r="BYY12" s="14">
        <f t="shared" si="31"/>
        <v>0</v>
      </c>
      <c r="BYZ12" s="14">
        <f t="shared" si="31"/>
        <v>0</v>
      </c>
      <c r="BZA12" s="14">
        <f t="shared" si="31"/>
        <v>0</v>
      </c>
      <c r="BZB12" s="14">
        <f t="shared" si="31"/>
        <v>0</v>
      </c>
      <c r="BZC12" s="14">
        <f t="shared" si="31"/>
        <v>0</v>
      </c>
      <c r="BZD12" s="14">
        <f t="shared" si="31"/>
        <v>0</v>
      </c>
      <c r="BZE12" s="14">
        <f t="shared" si="31"/>
        <v>0</v>
      </c>
      <c r="BZF12" s="14">
        <f t="shared" si="31"/>
        <v>0</v>
      </c>
      <c r="BZG12" s="14">
        <f t="shared" si="31"/>
        <v>0</v>
      </c>
      <c r="BZH12" s="14">
        <f t="shared" si="31"/>
        <v>0</v>
      </c>
      <c r="BZI12" s="14">
        <f t="shared" si="31"/>
        <v>0</v>
      </c>
      <c r="BZJ12" s="14">
        <f t="shared" si="31"/>
        <v>0</v>
      </c>
      <c r="BZK12" s="14">
        <f t="shared" si="31"/>
        <v>0</v>
      </c>
      <c r="BZL12" s="14">
        <f t="shared" si="31"/>
        <v>0</v>
      </c>
      <c r="BZM12" s="14">
        <f t="shared" si="31"/>
        <v>0</v>
      </c>
      <c r="BZN12" s="14">
        <f t="shared" si="31"/>
        <v>0</v>
      </c>
      <c r="BZO12" s="14">
        <f t="shared" si="31"/>
        <v>0</v>
      </c>
      <c r="BZP12" s="14">
        <f t="shared" si="31"/>
        <v>0</v>
      </c>
      <c r="BZQ12" s="14">
        <f t="shared" si="31"/>
        <v>0</v>
      </c>
      <c r="BZR12" s="14">
        <f t="shared" si="31"/>
        <v>0</v>
      </c>
      <c r="BZS12" s="14">
        <f t="shared" si="31"/>
        <v>0</v>
      </c>
      <c r="BZT12" s="14">
        <f t="shared" si="31"/>
        <v>0</v>
      </c>
      <c r="BZU12" s="14">
        <f t="shared" si="31"/>
        <v>0</v>
      </c>
      <c r="BZV12" s="14">
        <f t="shared" si="31"/>
        <v>0</v>
      </c>
      <c r="BZW12" s="14">
        <f t="shared" si="31"/>
        <v>0</v>
      </c>
      <c r="BZX12" s="14">
        <f t="shared" si="31"/>
        <v>0</v>
      </c>
      <c r="BZY12" s="14">
        <f t="shared" si="31"/>
        <v>0</v>
      </c>
      <c r="BZZ12" s="14">
        <f t="shared" si="31"/>
        <v>0</v>
      </c>
      <c r="CAA12" s="14">
        <f t="shared" ref="CAA12:CCL12" si="32">SUM(CAA13:CAA237)</f>
        <v>0</v>
      </c>
      <c r="CAB12" s="14">
        <f t="shared" si="32"/>
        <v>0</v>
      </c>
      <c r="CAC12" s="14">
        <f t="shared" si="32"/>
        <v>0</v>
      </c>
      <c r="CAD12" s="14">
        <f t="shared" si="32"/>
        <v>0</v>
      </c>
      <c r="CAE12" s="14">
        <f t="shared" si="32"/>
        <v>0</v>
      </c>
      <c r="CAF12" s="14">
        <f t="shared" si="32"/>
        <v>0</v>
      </c>
      <c r="CAG12" s="14">
        <f t="shared" si="32"/>
        <v>0</v>
      </c>
      <c r="CAH12" s="14">
        <f t="shared" si="32"/>
        <v>0</v>
      </c>
      <c r="CAI12" s="14">
        <f t="shared" si="32"/>
        <v>0</v>
      </c>
      <c r="CAJ12" s="14">
        <f t="shared" si="32"/>
        <v>0</v>
      </c>
      <c r="CAK12" s="14">
        <f t="shared" si="32"/>
        <v>0</v>
      </c>
      <c r="CAL12" s="14">
        <f t="shared" si="32"/>
        <v>0</v>
      </c>
      <c r="CAM12" s="14">
        <f t="shared" si="32"/>
        <v>0</v>
      </c>
      <c r="CAN12" s="14">
        <f t="shared" si="32"/>
        <v>0</v>
      </c>
      <c r="CAO12" s="14">
        <f t="shared" si="32"/>
        <v>0</v>
      </c>
      <c r="CAP12" s="14">
        <f t="shared" si="32"/>
        <v>0</v>
      </c>
      <c r="CAQ12" s="14">
        <f t="shared" si="32"/>
        <v>0</v>
      </c>
      <c r="CAR12" s="14">
        <f t="shared" si="32"/>
        <v>0</v>
      </c>
      <c r="CAS12" s="14">
        <f t="shared" si="32"/>
        <v>0</v>
      </c>
      <c r="CAT12" s="14">
        <f t="shared" si="32"/>
        <v>0</v>
      </c>
      <c r="CAU12" s="14">
        <f t="shared" si="32"/>
        <v>0</v>
      </c>
      <c r="CAV12" s="14">
        <f t="shared" si="32"/>
        <v>0</v>
      </c>
      <c r="CAW12" s="14">
        <f t="shared" si="32"/>
        <v>0</v>
      </c>
      <c r="CAX12" s="14">
        <f t="shared" si="32"/>
        <v>0</v>
      </c>
      <c r="CAY12" s="14">
        <f t="shared" si="32"/>
        <v>0</v>
      </c>
      <c r="CAZ12" s="14">
        <f t="shared" si="32"/>
        <v>0</v>
      </c>
      <c r="CBA12" s="14">
        <f t="shared" si="32"/>
        <v>0</v>
      </c>
      <c r="CBB12" s="14">
        <f t="shared" si="32"/>
        <v>0</v>
      </c>
      <c r="CBC12" s="14">
        <f t="shared" si="32"/>
        <v>0</v>
      </c>
      <c r="CBD12" s="14">
        <f t="shared" si="32"/>
        <v>0</v>
      </c>
      <c r="CBE12" s="14">
        <f t="shared" si="32"/>
        <v>0</v>
      </c>
      <c r="CBF12" s="14">
        <f t="shared" si="32"/>
        <v>0</v>
      </c>
      <c r="CBG12" s="14">
        <f t="shared" si="32"/>
        <v>0</v>
      </c>
      <c r="CBH12" s="14">
        <f t="shared" si="32"/>
        <v>0</v>
      </c>
      <c r="CBI12" s="14">
        <f t="shared" si="32"/>
        <v>0</v>
      </c>
      <c r="CBJ12" s="14">
        <f t="shared" si="32"/>
        <v>0</v>
      </c>
      <c r="CBK12" s="14">
        <f t="shared" si="32"/>
        <v>0</v>
      </c>
      <c r="CBL12" s="14">
        <f t="shared" si="32"/>
        <v>0</v>
      </c>
      <c r="CBM12" s="14">
        <f t="shared" si="32"/>
        <v>0</v>
      </c>
      <c r="CBN12" s="14">
        <f t="shared" si="32"/>
        <v>0</v>
      </c>
      <c r="CBO12" s="14">
        <f t="shared" si="32"/>
        <v>0</v>
      </c>
      <c r="CBP12" s="14">
        <f t="shared" si="32"/>
        <v>0</v>
      </c>
      <c r="CBQ12" s="14">
        <f t="shared" si="32"/>
        <v>0</v>
      </c>
      <c r="CBR12" s="14">
        <f t="shared" si="32"/>
        <v>0</v>
      </c>
      <c r="CBS12" s="14">
        <f t="shared" si="32"/>
        <v>0</v>
      </c>
      <c r="CBT12" s="14">
        <f t="shared" si="32"/>
        <v>0</v>
      </c>
      <c r="CBU12" s="14">
        <f t="shared" si="32"/>
        <v>0</v>
      </c>
      <c r="CBV12" s="14">
        <f t="shared" si="32"/>
        <v>0</v>
      </c>
      <c r="CBW12" s="14">
        <f t="shared" si="32"/>
        <v>0</v>
      </c>
      <c r="CBX12" s="14">
        <f t="shared" si="32"/>
        <v>0</v>
      </c>
      <c r="CBY12" s="14">
        <f t="shared" si="32"/>
        <v>0</v>
      </c>
      <c r="CBZ12" s="14">
        <f t="shared" si="32"/>
        <v>0</v>
      </c>
      <c r="CCA12" s="14">
        <f t="shared" si="32"/>
        <v>0</v>
      </c>
      <c r="CCB12" s="14">
        <f t="shared" si="32"/>
        <v>0</v>
      </c>
      <c r="CCC12" s="14">
        <f t="shared" si="32"/>
        <v>0</v>
      </c>
      <c r="CCD12" s="14">
        <f t="shared" si="32"/>
        <v>0</v>
      </c>
      <c r="CCE12" s="14">
        <f t="shared" si="32"/>
        <v>0</v>
      </c>
      <c r="CCF12" s="14">
        <f t="shared" si="32"/>
        <v>0</v>
      </c>
      <c r="CCG12" s="14">
        <f t="shared" si="32"/>
        <v>0</v>
      </c>
      <c r="CCH12" s="14">
        <f t="shared" si="32"/>
        <v>0</v>
      </c>
      <c r="CCI12" s="14">
        <f t="shared" si="32"/>
        <v>0</v>
      </c>
      <c r="CCJ12" s="14">
        <f t="shared" si="32"/>
        <v>0</v>
      </c>
      <c r="CCK12" s="14">
        <f t="shared" si="32"/>
        <v>0</v>
      </c>
      <c r="CCL12" s="14">
        <f t="shared" si="32"/>
        <v>0</v>
      </c>
      <c r="CCM12" s="14">
        <f t="shared" ref="CCM12:CEX12" si="33">SUM(CCM13:CCM237)</f>
        <v>0</v>
      </c>
      <c r="CCN12" s="14">
        <f t="shared" si="33"/>
        <v>0</v>
      </c>
      <c r="CCO12" s="14">
        <f t="shared" si="33"/>
        <v>0</v>
      </c>
      <c r="CCP12" s="14">
        <f t="shared" si="33"/>
        <v>0</v>
      </c>
      <c r="CCQ12" s="14">
        <f t="shared" si="33"/>
        <v>0</v>
      </c>
      <c r="CCR12" s="14">
        <f t="shared" si="33"/>
        <v>0</v>
      </c>
      <c r="CCS12" s="14">
        <f t="shared" si="33"/>
        <v>0</v>
      </c>
      <c r="CCT12" s="14">
        <f t="shared" si="33"/>
        <v>0</v>
      </c>
      <c r="CCU12" s="14">
        <f t="shared" si="33"/>
        <v>0</v>
      </c>
      <c r="CCV12" s="14">
        <f t="shared" si="33"/>
        <v>0</v>
      </c>
      <c r="CCW12" s="14">
        <f t="shared" si="33"/>
        <v>0</v>
      </c>
      <c r="CCX12" s="14">
        <f t="shared" si="33"/>
        <v>0</v>
      </c>
      <c r="CCY12" s="14">
        <f t="shared" si="33"/>
        <v>0</v>
      </c>
      <c r="CCZ12" s="14">
        <f t="shared" si="33"/>
        <v>0</v>
      </c>
      <c r="CDA12" s="14">
        <f t="shared" si="33"/>
        <v>0</v>
      </c>
      <c r="CDB12" s="14">
        <f t="shared" si="33"/>
        <v>0</v>
      </c>
      <c r="CDC12" s="14">
        <f t="shared" si="33"/>
        <v>0</v>
      </c>
      <c r="CDD12" s="14">
        <f t="shared" si="33"/>
        <v>0</v>
      </c>
      <c r="CDE12" s="14">
        <f t="shared" si="33"/>
        <v>0</v>
      </c>
      <c r="CDF12" s="14">
        <f t="shared" si="33"/>
        <v>0</v>
      </c>
      <c r="CDG12" s="14">
        <f t="shared" si="33"/>
        <v>0</v>
      </c>
      <c r="CDH12" s="14">
        <f t="shared" si="33"/>
        <v>0</v>
      </c>
      <c r="CDI12" s="14">
        <f t="shared" si="33"/>
        <v>0</v>
      </c>
      <c r="CDJ12" s="14">
        <f t="shared" si="33"/>
        <v>0</v>
      </c>
      <c r="CDK12" s="14">
        <f t="shared" si="33"/>
        <v>0</v>
      </c>
      <c r="CDL12" s="14">
        <f t="shared" si="33"/>
        <v>0</v>
      </c>
      <c r="CDM12" s="14">
        <f t="shared" si="33"/>
        <v>0</v>
      </c>
      <c r="CDN12" s="14">
        <f t="shared" si="33"/>
        <v>0</v>
      </c>
      <c r="CDO12" s="14">
        <f t="shared" si="33"/>
        <v>0</v>
      </c>
      <c r="CDP12" s="14">
        <f t="shared" si="33"/>
        <v>0</v>
      </c>
      <c r="CDQ12" s="14">
        <f t="shared" si="33"/>
        <v>0</v>
      </c>
      <c r="CDR12" s="14">
        <f t="shared" si="33"/>
        <v>0</v>
      </c>
      <c r="CDS12" s="14">
        <f t="shared" si="33"/>
        <v>0</v>
      </c>
      <c r="CDT12" s="14">
        <f t="shared" si="33"/>
        <v>0</v>
      </c>
      <c r="CDU12" s="14">
        <f t="shared" si="33"/>
        <v>0</v>
      </c>
      <c r="CDV12" s="14">
        <f t="shared" si="33"/>
        <v>0</v>
      </c>
      <c r="CDW12" s="14">
        <f t="shared" si="33"/>
        <v>0</v>
      </c>
      <c r="CDX12" s="14">
        <f t="shared" si="33"/>
        <v>0</v>
      </c>
      <c r="CDY12" s="14">
        <f t="shared" si="33"/>
        <v>0</v>
      </c>
      <c r="CDZ12" s="14">
        <f t="shared" si="33"/>
        <v>0</v>
      </c>
      <c r="CEA12" s="14">
        <f t="shared" si="33"/>
        <v>0</v>
      </c>
      <c r="CEB12" s="14">
        <f t="shared" si="33"/>
        <v>0</v>
      </c>
      <c r="CEC12" s="14">
        <f t="shared" si="33"/>
        <v>0</v>
      </c>
      <c r="CED12" s="14">
        <f t="shared" si="33"/>
        <v>0</v>
      </c>
      <c r="CEE12" s="14">
        <f t="shared" si="33"/>
        <v>0</v>
      </c>
      <c r="CEF12" s="14">
        <f t="shared" si="33"/>
        <v>0</v>
      </c>
      <c r="CEG12" s="14">
        <f t="shared" si="33"/>
        <v>0</v>
      </c>
      <c r="CEH12" s="14">
        <f t="shared" si="33"/>
        <v>0</v>
      </c>
      <c r="CEI12" s="14">
        <f t="shared" si="33"/>
        <v>0</v>
      </c>
      <c r="CEJ12" s="14">
        <f t="shared" si="33"/>
        <v>0</v>
      </c>
      <c r="CEK12" s="14">
        <f t="shared" si="33"/>
        <v>0</v>
      </c>
      <c r="CEL12" s="14">
        <f t="shared" si="33"/>
        <v>0</v>
      </c>
      <c r="CEM12" s="14">
        <f t="shared" si="33"/>
        <v>0</v>
      </c>
      <c r="CEN12" s="14">
        <f t="shared" si="33"/>
        <v>0</v>
      </c>
      <c r="CEO12" s="14">
        <f t="shared" si="33"/>
        <v>0</v>
      </c>
      <c r="CEP12" s="14">
        <f t="shared" si="33"/>
        <v>0</v>
      </c>
      <c r="CEQ12" s="14">
        <f t="shared" si="33"/>
        <v>0</v>
      </c>
      <c r="CER12" s="14">
        <f t="shared" si="33"/>
        <v>0</v>
      </c>
      <c r="CES12" s="14">
        <f t="shared" si="33"/>
        <v>0</v>
      </c>
      <c r="CET12" s="14">
        <f t="shared" si="33"/>
        <v>0</v>
      </c>
      <c r="CEU12" s="14">
        <f t="shared" si="33"/>
        <v>0</v>
      </c>
      <c r="CEV12" s="14">
        <f t="shared" si="33"/>
        <v>0</v>
      </c>
      <c r="CEW12" s="14">
        <f t="shared" si="33"/>
        <v>0</v>
      </c>
      <c r="CEX12" s="14">
        <f t="shared" si="33"/>
        <v>0</v>
      </c>
      <c r="CEY12" s="14">
        <f t="shared" ref="CEY12:CHJ12" si="34">SUM(CEY13:CEY237)</f>
        <v>0</v>
      </c>
      <c r="CEZ12" s="14">
        <f t="shared" si="34"/>
        <v>0</v>
      </c>
      <c r="CFA12" s="14">
        <f t="shared" si="34"/>
        <v>0</v>
      </c>
      <c r="CFB12" s="14">
        <f t="shared" si="34"/>
        <v>0</v>
      </c>
      <c r="CFC12" s="14">
        <f t="shared" si="34"/>
        <v>0</v>
      </c>
      <c r="CFD12" s="14">
        <f t="shared" si="34"/>
        <v>0</v>
      </c>
      <c r="CFE12" s="14">
        <f t="shared" si="34"/>
        <v>0</v>
      </c>
      <c r="CFF12" s="14">
        <f t="shared" si="34"/>
        <v>0</v>
      </c>
      <c r="CFG12" s="14">
        <f t="shared" si="34"/>
        <v>0</v>
      </c>
      <c r="CFH12" s="14">
        <f t="shared" si="34"/>
        <v>0</v>
      </c>
      <c r="CFI12" s="14">
        <f t="shared" si="34"/>
        <v>0</v>
      </c>
      <c r="CFJ12" s="14">
        <f t="shared" si="34"/>
        <v>0</v>
      </c>
      <c r="CFK12" s="14">
        <f t="shared" si="34"/>
        <v>0</v>
      </c>
      <c r="CFL12" s="14">
        <f t="shared" si="34"/>
        <v>0</v>
      </c>
      <c r="CFM12" s="14">
        <f t="shared" si="34"/>
        <v>0</v>
      </c>
      <c r="CFN12" s="14">
        <f t="shared" si="34"/>
        <v>0</v>
      </c>
      <c r="CFO12" s="14">
        <f t="shared" si="34"/>
        <v>0</v>
      </c>
      <c r="CFP12" s="14">
        <f t="shared" si="34"/>
        <v>0</v>
      </c>
      <c r="CFQ12" s="14">
        <f t="shared" si="34"/>
        <v>0</v>
      </c>
      <c r="CFR12" s="14">
        <f t="shared" si="34"/>
        <v>0</v>
      </c>
      <c r="CFS12" s="14">
        <f t="shared" si="34"/>
        <v>0</v>
      </c>
      <c r="CFT12" s="14">
        <f t="shared" si="34"/>
        <v>0</v>
      </c>
      <c r="CFU12" s="14">
        <f t="shared" si="34"/>
        <v>0</v>
      </c>
      <c r="CFV12" s="14">
        <f t="shared" si="34"/>
        <v>0</v>
      </c>
      <c r="CFW12" s="14">
        <f t="shared" si="34"/>
        <v>0</v>
      </c>
      <c r="CFX12" s="14">
        <f t="shared" si="34"/>
        <v>0</v>
      </c>
      <c r="CFY12" s="14">
        <f t="shared" si="34"/>
        <v>0</v>
      </c>
      <c r="CFZ12" s="14">
        <f t="shared" si="34"/>
        <v>0</v>
      </c>
      <c r="CGA12" s="14">
        <f t="shared" si="34"/>
        <v>0</v>
      </c>
      <c r="CGB12" s="14">
        <f t="shared" si="34"/>
        <v>0</v>
      </c>
      <c r="CGC12" s="14">
        <f t="shared" si="34"/>
        <v>0</v>
      </c>
      <c r="CGD12" s="14">
        <f t="shared" si="34"/>
        <v>0</v>
      </c>
      <c r="CGE12" s="14">
        <f t="shared" si="34"/>
        <v>0</v>
      </c>
      <c r="CGF12" s="14">
        <f t="shared" si="34"/>
        <v>0</v>
      </c>
      <c r="CGG12" s="14">
        <f t="shared" si="34"/>
        <v>0</v>
      </c>
      <c r="CGH12" s="14">
        <f t="shared" si="34"/>
        <v>0</v>
      </c>
      <c r="CGI12" s="14">
        <f t="shared" si="34"/>
        <v>0</v>
      </c>
      <c r="CGJ12" s="14">
        <f t="shared" si="34"/>
        <v>0</v>
      </c>
      <c r="CGK12" s="14">
        <f t="shared" si="34"/>
        <v>0</v>
      </c>
      <c r="CGL12" s="14">
        <f t="shared" si="34"/>
        <v>0</v>
      </c>
      <c r="CGM12" s="14">
        <f t="shared" si="34"/>
        <v>0</v>
      </c>
      <c r="CGN12" s="14">
        <f t="shared" si="34"/>
        <v>0</v>
      </c>
      <c r="CGO12" s="14">
        <f t="shared" si="34"/>
        <v>0</v>
      </c>
      <c r="CGP12" s="14">
        <f t="shared" si="34"/>
        <v>0</v>
      </c>
      <c r="CGQ12" s="14">
        <f t="shared" si="34"/>
        <v>0</v>
      </c>
      <c r="CGR12" s="14">
        <f t="shared" si="34"/>
        <v>0</v>
      </c>
      <c r="CGS12" s="14">
        <f t="shared" si="34"/>
        <v>0</v>
      </c>
      <c r="CGT12" s="14">
        <f t="shared" si="34"/>
        <v>0</v>
      </c>
      <c r="CGU12" s="14">
        <f t="shared" si="34"/>
        <v>0</v>
      </c>
      <c r="CGV12" s="14">
        <f t="shared" si="34"/>
        <v>0</v>
      </c>
      <c r="CGW12" s="14">
        <f t="shared" si="34"/>
        <v>0</v>
      </c>
      <c r="CGX12" s="14">
        <f t="shared" si="34"/>
        <v>0</v>
      </c>
      <c r="CGY12" s="14">
        <f t="shared" si="34"/>
        <v>0</v>
      </c>
      <c r="CGZ12" s="14">
        <f t="shared" si="34"/>
        <v>0</v>
      </c>
      <c r="CHA12" s="14">
        <f t="shared" si="34"/>
        <v>0</v>
      </c>
      <c r="CHB12" s="14">
        <f t="shared" si="34"/>
        <v>0</v>
      </c>
      <c r="CHC12" s="14">
        <f t="shared" si="34"/>
        <v>0</v>
      </c>
      <c r="CHD12" s="14">
        <f t="shared" si="34"/>
        <v>0</v>
      </c>
      <c r="CHE12" s="14">
        <f t="shared" si="34"/>
        <v>0</v>
      </c>
      <c r="CHF12" s="14">
        <f t="shared" si="34"/>
        <v>0</v>
      </c>
      <c r="CHG12" s="14">
        <f t="shared" si="34"/>
        <v>0</v>
      </c>
      <c r="CHH12" s="14">
        <f t="shared" si="34"/>
        <v>0</v>
      </c>
      <c r="CHI12" s="14">
        <f t="shared" si="34"/>
        <v>0</v>
      </c>
      <c r="CHJ12" s="14">
        <f t="shared" si="34"/>
        <v>0</v>
      </c>
      <c r="CHK12" s="14">
        <f t="shared" ref="CHK12:CJV12" si="35">SUM(CHK13:CHK237)</f>
        <v>0</v>
      </c>
      <c r="CHL12" s="14">
        <f t="shared" si="35"/>
        <v>0</v>
      </c>
      <c r="CHM12" s="14">
        <f t="shared" si="35"/>
        <v>0</v>
      </c>
      <c r="CHN12" s="14">
        <f t="shared" si="35"/>
        <v>0</v>
      </c>
      <c r="CHO12" s="14">
        <f t="shared" si="35"/>
        <v>0</v>
      </c>
      <c r="CHP12" s="14">
        <f t="shared" si="35"/>
        <v>0</v>
      </c>
      <c r="CHQ12" s="14">
        <f t="shared" si="35"/>
        <v>0</v>
      </c>
      <c r="CHR12" s="14">
        <f t="shared" si="35"/>
        <v>0</v>
      </c>
      <c r="CHS12" s="14">
        <f t="shared" si="35"/>
        <v>0</v>
      </c>
      <c r="CHT12" s="14">
        <f t="shared" si="35"/>
        <v>0</v>
      </c>
      <c r="CHU12" s="14">
        <f t="shared" si="35"/>
        <v>0</v>
      </c>
      <c r="CHV12" s="14">
        <f t="shared" si="35"/>
        <v>0</v>
      </c>
      <c r="CHW12" s="14">
        <f t="shared" si="35"/>
        <v>0</v>
      </c>
      <c r="CHX12" s="14">
        <f t="shared" si="35"/>
        <v>0</v>
      </c>
      <c r="CHY12" s="14">
        <f t="shared" si="35"/>
        <v>0</v>
      </c>
      <c r="CHZ12" s="14">
        <f t="shared" si="35"/>
        <v>0</v>
      </c>
      <c r="CIA12" s="14">
        <f t="shared" si="35"/>
        <v>0</v>
      </c>
      <c r="CIB12" s="14">
        <f t="shared" si="35"/>
        <v>0</v>
      </c>
      <c r="CIC12" s="14">
        <f t="shared" si="35"/>
        <v>0</v>
      </c>
      <c r="CID12" s="14">
        <f t="shared" si="35"/>
        <v>0</v>
      </c>
      <c r="CIE12" s="14">
        <f t="shared" si="35"/>
        <v>0</v>
      </c>
      <c r="CIF12" s="14">
        <f t="shared" si="35"/>
        <v>0</v>
      </c>
      <c r="CIG12" s="14">
        <f t="shared" si="35"/>
        <v>0</v>
      </c>
      <c r="CIH12" s="14">
        <f t="shared" si="35"/>
        <v>0</v>
      </c>
      <c r="CII12" s="14">
        <f t="shared" si="35"/>
        <v>0</v>
      </c>
      <c r="CIJ12" s="14">
        <f t="shared" si="35"/>
        <v>0</v>
      </c>
      <c r="CIK12" s="14">
        <f t="shared" si="35"/>
        <v>0</v>
      </c>
      <c r="CIL12" s="14">
        <f t="shared" si="35"/>
        <v>0</v>
      </c>
      <c r="CIM12" s="14">
        <f t="shared" si="35"/>
        <v>0</v>
      </c>
      <c r="CIN12" s="14">
        <f t="shared" si="35"/>
        <v>0</v>
      </c>
      <c r="CIO12" s="14">
        <f t="shared" si="35"/>
        <v>0</v>
      </c>
      <c r="CIP12" s="14">
        <f t="shared" si="35"/>
        <v>0</v>
      </c>
      <c r="CIQ12" s="14">
        <f t="shared" si="35"/>
        <v>0</v>
      </c>
      <c r="CIR12" s="14">
        <f t="shared" si="35"/>
        <v>0</v>
      </c>
      <c r="CIS12" s="14">
        <f t="shared" si="35"/>
        <v>0</v>
      </c>
      <c r="CIT12" s="14">
        <f t="shared" si="35"/>
        <v>0</v>
      </c>
      <c r="CIU12" s="14">
        <f t="shared" si="35"/>
        <v>0</v>
      </c>
      <c r="CIV12" s="14">
        <f t="shared" si="35"/>
        <v>0</v>
      </c>
      <c r="CIW12" s="14">
        <f t="shared" si="35"/>
        <v>0</v>
      </c>
      <c r="CIX12" s="14">
        <f t="shared" si="35"/>
        <v>0</v>
      </c>
      <c r="CIY12" s="14">
        <f t="shared" si="35"/>
        <v>0</v>
      </c>
      <c r="CIZ12" s="14">
        <f t="shared" si="35"/>
        <v>0</v>
      </c>
      <c r="CJA12" s="14">
        <f t="shared" si="35"/>
        <v>0</v>
      </c>
      <c r="CJB12" s="14">
        <f t="shared" si="35"/>
        <v>0</v>
      </c>
      <c r="CJC12" s="14">
        <f t="shared" si="35"/>
        <v>0</v>
      </c>
      <c r="CJD12" s="14">
        <f t="shared" si="35"/>
        <v>0</v>
      </c>
      <c r="CJE12" s="14">
        <f t="shared" si="35"/>
        <v>0</v>
      </c>
      <c r="CJF12" s="14">
        <f t="shared" si="35"/>
        <v>0</v>
      </c>
      <c r="CJG12" s="14">
        <f t="shared" si="35"/>
        <v>0</v>
      </c>
      <c r="CJH12" s="14">
        <f t="shared" si="35"/>
        <v>0</v>
      </c>
      <c r="CJI12" s="14">
        <f t="shared" si="35"/>
        <v>0</v>
      </c>
      <c r="CJJ12" s="14">
        <f t="shared" si="35"/>
        <v>0</v>
      </c>
      <c r="CJK12" s="14">
        <f t="shared" si="35"/>
        <v>0</v>
      </c>
      <c r="CJL12" s="14">
        <f t="shared" si="35"/>
        <v>0</v>
      </c>
      <c r="CJM12" s="14">
        <f t="shared" si="35"/>
        <v>0</v>
      </c>
      <c r="CJN12" s="14">
        <f t="shared" si="35"/>
        <v>0</v>
      </c>
      <c r="CJO12" s="14">
        <f t="shared" si="35"/>
        <v>0</v>
      </c>
      <c r="CJP12" s="14">
        <f t="shared" si="35"/>
        <v>0</v>
      </c>
      <c r="CJQ12" s="14">
        <f t="shared" si="35"/>
        <v>0</v>
      </c>
      <c r="CJR12" s="14">
        <f t="shared" si="35"/>
        <v>0</v>
      </c>
      <c r="CJS12" s="14">
        <f t="shared" si="35"/>
        <v>0</v>
      </c>
      <c r="CJT12" s="14">
        <f t="shared" si="35"/>
        <v>0</v>
      </c>
      <c r="CJU12" s="14">
        <f t="shared" si="35"/>
        <v>0</v>
      </c>
      <c r="CJV12" s="14">
        <f t="shared" si="35"/>
        <v>0</v>
      </c>
      <c r="CJW12" s="14">
        <f t="shared" ref="CJW12:CMH12" si="36">SUM(CJW13:CJW237)</f>
        <v>0</v>
      </c>
      <c r="CJX12" s="14">
        <f t="shared" si="36"/>
        <v>0</v>
      </c>
      <c r="CJY12" s="14">
        <f t="shared" si="36"/>
        <v>0</v>
      </c>
      <c r="CJZ12" s="14">
        <f t="shared" si="36"/>
        <v>0</v>
      </c>
      <c r="CKA12" s="14">
        <f t="shared" si="36"/>
        <v>0</v>
      </c>
      <c r="CKB12" s="14">
        <f t="shared" si="36"/>
        <v>0</v>
      </c>
      <c r="CKC12" s="14">
        <f t="shared" si="36"/>
        <v>0</v>
      </c>
      <c r="CKD12" s="14">
        <f t="shared" si="36"/>
        <v>0</v>
      </c>
      <c r="CKE12" s="14">
        <f t="shared" si="36"/>
        <v>0</v>
      </c>
      <c r="CKF12" s="14">
        <f t="shared" si="36"/>
        <v>0</v>
      </c>
      <c r="CKG12" s="14">
        <f t="shared" si="36"/>
        <v>0</v>
      </c>
      <c r="CKH12" s="14">
        <f t="shared" si="36"/>
        <v>0</v>
      </c>
      <c r="CKI12" s="14">
        <f t="shared" si="36"/>
        <v>0</v>
      </c>
      <c r="CKJ12" s="14">
        <f t="shared" si="36"/>
        <v>0</v>
      </c>
      <c r="CKK12" s="14">
        <f t="shared" si="36"/>
        <v>0</v>
      </c>
      <c r="CKL12" s="14">
        <f t="shared" si="36"/>
        <v>0</v>
      </c>
      <c r="CKM12" s="14">
        <f t="shared" si="36"/>
        <v>0</v>
      </c>
      <c r="CKN12" s="14">
        <f t="shared" si="36"/>
        <v>0</v>
      </c>
      <c r="CKO12" s="14">
        <f t="shared" si="36"/>
        <v>0</v>
      </c>
      <c r="CKP12" s="14">
        <f t="shared" si="36"/>
        <v>0</v>
      </c>
      <c r="CKQ12" s="14">
        <f t="shared" si="36"/>
        <v>0</v>
      </c>
      <c r="CKR12" s="14">
        <f t="shared" si="36"/>
        <v>0</v>
      </c>
      <c r="CKS12" s="14">
        <f t="shared" si="36"/>
        <v>0</v>
      </c>
      <c r="CKT12" s="14">
        <f t="shared" si="36"/>
        <v>0</v>
      </c>
      <c r="CKU12" s="14">
        <f t="shared" si="36"/>
        <v>0</v>
      </c>
      <c r="CKV12" s="14">
        <f t="shared" si="36"/>
        <v>0</v>
      </c>
      <c r="CKW12" s="14">
        <f t="shared" si="36"/>
        <v>0</v>
      </c>
      <c r="CKX12" s="14">
        <f t="shared" si="36"/>
        <v>0</v>
      </c>
      <c r="CKY12" s="14">
        <f t="shared" si="36"/>
        <v>0</v>
      </c>
      <c r="CKZ12" s="14">
        <f t="shared" si="36"/>
        <v>0</v>
      </c>
      <c r="CLA12" s="14">
        <f t="shared" si="36"/>
        <v>0</v>
      </c>
      <c r="CLB12" s="14">
        <f t="shared" si="36"/>
        <v>0</v>
      </c>
      <c r="CLC12" s="14">
        <f t="shared" si="36"/>
        <v>0</v>
      </c>
      <c r="CLD12" s="14">
        <f t="shared" si="36"/>
        <v>0</v>
      </c>
      <c r="CLE12" s="14">
        <f t="shared" si="36"/>
        <v>0</v>
      </c>
      <c r="CLF12" s="14">
        <f t="shared" si="36"/>
        <v>0</v>
      </c>
      <c r="CLG12" s="14">
        <f t="shared" si="36"/>
        <v>0</v>
      </c>
      <c r="CLH12" s="14">
        <f t="shared" si="36"/>
        <v>0</v>
      </c>
      <c r="CLI12" s="14">
        <f t="shared" si="36"/>
        <v>0</v>
      </c>
      <c r="CLJ12" s="14">
        <f t="shared" si="36"/>
        <v>0</v>
      </c>
      <c r="CLK12" s="14">
        <f t="shared" si="36"/>
        <v>0</v>
      </c>
      <c r="CLL12" s="14">
        <f t="shared" si="36"/>
        <v>0</v>
      </c>
      <c r="CLM12" s="14">
        <f t="shared" si="36"/>
        <v>0</v>
      </c>
      <c r="CLN12" s="14">
        <f t="shared" si="36"/>
        <v>0</v>
      </c>
      <c r="CLO12" s="14">
        <f t="shared" si="36"/>
        <v>0</v>
      </c>
      <c r="CLP12" s="14">
        <f t="shared" si="36"/>
        <v>0</v>
      </c>
      <c r="CLQ12" s="14">
        <f t="shared" si="36"/>
        <v>0</v>
      </c>
      <c r="CLR12" s="14">
        <f t="shared" si="36"/>
        <v>0</v>
      </c>
      <c r="CLS12" s="14">
        <f t="shared" si="36"/>
        <v>0</v>
      </c>
      <c r="CLT12" s="14">
        <f t="shared" si="36"/>
        <v>0</v>
      </c>
      <c r="CLU12" s="14">
        <f t="shared" si="36"/>
        <v>0</v>
      </c>
      <c r="CLV12" s="14">
        <f t="shared" si="36"/>
        <v>0</v>
      </c>
      <c r="CLW12" s="14">
        <f t="shared" si="36"/>
        <v>0</v>
      </c>
      <c r="CLX12" s="14">
        <f t="shared" si="36"/>
        <v>0</v>
      </c>
      <c r="CLY12" s="14">
        <f t="shared" si="36"/>
        <v>0</v>
      </c>
      <c r="CLZ12" s="14">
        <f t="shared" si="36"/>
        <v>0</v>
      </c>
      <c r="CMA12" s="14">
        <f t="shared" si="36"/>
        <v>0</v>
      </c>
      <c r="CMB12" s="14">
        <f t="shared" si="36"/>
        <v>0</v>
      </c>
      <c r="CMC12" s="14">
        <f t="shared" si="36"/>
        <v>0</v>
      </c>
      <c r="CMD12" s="14">
        <f t="shared" si="36"/>
        <v>0</v>
      </c>
      <c r="CME12" s="14">
        <f t="shared" si="36"/>
        <v>0</v>
      </c>
      <c r="CMF12" s="14">
        <f t="shared" si="36"/>
        <v>0</v>
      </c>
      <c r="CMG12" s="14">
        <f t="shared" si="36"/>
        <v>0</v>
      </c>
      <c r="CMH12" s="14">
        <f t="shared" si="36"/>
        <v>0</v>
      </c>
      <c r="CMI12" s="14">
        <f t="shared" ref="CMI12:COT12" si="37">SUM(CMI13:CMI237)</f>
        <v>0</v>
      </c>
      <c r="CMJ12" s="14">
        <f t="shared" si="37"/>
        <v>0</v>
      </c>
      <c r="CMK12" s="14">
        <f t="shared" si="37"/>
        <v>0</v>
      </c>
      <c r="CML12" s="14">
        <f t="shared" si="37"/>
        <v>0</v>
      </c>
      <c r="CMM12" s="14">
        <f t="shared" si="37"/>
        <v>0</v>
      </c>
      <c r="CMN12" s="14">
        <f t="shared" si="37"/>
        <v>0</v>
      </c>
      <c r="CMO12" s="14">
        <f t="shared" si="37"/>
        <v>0</v>
      </c>
      <c r="CMP12" s="14">
        <f t="shared" si="37"/>
        <v>0</v>
      </c>
      <c r="CMQ12" s="14">
        <f t="shared" si="37"/>
        <v>0</v>
      </c>
      <c r="CMR12" s="14">
        <f t="shared" si="37"/>
        <v>0</v>
      </c>
      <c r="CMS12" s="14">
        <f t="shared" si="37"/>
        <v>0</v>
      </c>
      <c r="CMT12" s="14">
        <f t="shared" si="37"/>
        <v>0</v>
      </c>
      <c r="CMU12" s="14">
        <f t="shared" si="37"/>
        <v>0</v>
      </c>
      <c r="CMV12" s="14">
        <f t="shared" si="37"/>
        <v>0</v>
      </c>
      <c r="CMW12" s="14">
        <f t="shared" si="37"/>
        <v>0</v>
      </c>
      <c r="CMX12" s="14">
        <f t="shared" si="37"/>
        <v>0</v>
      </c>
      <c r="CMY12" s="14">
        <f t="shared" si="37"/>
        <v>0</v>
      </c>
      <c r="CMZ12" s="14">
        <f t="shared" si="37"/>
        <v>0</v>
      </c>
      <c r="CNA12" s="14">
        <f t="shared" si="37"/>
        <v>0</v>
      </c>
      <c r="CNB12" s="14">
        <f t="shared" si="37"/>
        <v>0</v>
      </c>
      <c r="CNC12" s="14">
        <f t="shared" si="37"/>
        <v>0</v>
      </c>
      <c r="CND12" s="14">
        <f t="shared" si="37"/>
        <v>0</v>
      </c>
      <c r="CNE12" s="14">
        <f t="shared" si="37"/>
        <v>0</v>
      </c>
      <c r="CNF12" s="14">
        <f t="shared" si="37"/>
        <v>0</v>
      </c>
      <c r="CNG12" s="14">
        <f t="shared" si="37"/>
        <v>0</v>
      </c>
      <c r="CNH12" s="14">
        <f t="shared" si="37"/>
        <v>0</v>
      </c>
      <c r="CNI12" s="14">
        <f t="shared" si="37"/>
        <v>0</v>
      </c>
      <c r="CNJ12" s="14">
        <f t="shared" si="37"/>
        <v>0</v>
      </c>
      <c r="CNK12" s="14">
        <f t="shared" si="37"/>
        <v>0</v>
      </c>
      <c r="CNL12" s="14">
        <f t="shared" si="37"/>
        <v>0</v>
      </c>
      <c r="CNM12" s="14">
        <f t="shared" si="37"/>
        <v>0</v>
      </c>
      <c r="CNN12" s="14">
        <f t="shared" si="37"/>
        <v>0</v>
      </c>
      <c r="CNO12" s="14">
        <f t="shared" si="37"/>
        <v>0</v>
      </c>
      <c r="CNP12" s="14">
        <f t="shared" si="37"/>
        <v>0</v>
      </c>
      <c r="CNQ12" s="14">
        <f t="shared" si="37"/>
        <v>0</v>
      </c>
      <c r="CNR12" s="14">
        <f t="shared" si="37"/>
        <v>0</v>
      </c>
      <c r="CNS12" s="14">
        <f t="shared" si="37"/>
        <v>0</v>
      </c>
      <c r="CNT12" s="14">
        <f t="shared" si="37"/>
        <v>0</v>
      </c>
      <c r="CNU12" s="14">
        <f t="shared" si="37"/>
        <v>0</v>
      </c>
      <c r="CNV12" s="14">
        <f t="shared" si="37"/>
        <v>0</v>
      </c>
      <c r="CNW12" s="14">
        <f t="shared" si="37"/>
        <v>0</v>
      </c>
      <c r="CNX12" s="14">
        <f t="shared" si="37"/>
        <v>0</v>
      </c>
      <c r="CNY12" s="14">
        <f t="shared" si="37"/>
        <v>0</v>
      </c>
      <c r="CNZ12" s="14">
        <f t="shared" si="37"/>
        <v>0</v>
      </c>
      <c r="COA12" s="14">
        <f t="shared" si="37"/>
        <v>0</v>
      </c>
      <c r="COB12" s="14">
        <f t="shared" si="37"/>
        <v>0</v>
      </c>
      <c r="COC12" s="14">
        <f t="shared" si="37"/>
        <v>0</v>
      </c>
      <c r="COD12" s="14">
        <f t="shared" si="37"/>
        <v>0</v>
      </c>
      <c r="COE12" s="14">
        <f t="shared" si="37"/>
        <v>0</v>
      </c>
      <c r="COF12" s="14">
        <f t="shared" si="37"/>
        <v>0</v>
      </c>
      <c r="COG12" s="14">
        <f t="shared" si="37"/>
        <v>0</v>
      </c>
      <c r="COH12" s="14">
        <f t="shared" si="37"/>
        <v>0</v>
      </c>
      <c r="COI12" s="14">
        <f t="shared" si="37"/>
        <v>0</v>
      </c>
      <c r="COJ12" s="14">
        <f t="shared" si="37"/>
        <v>0</v>
      </c>
      <c r="COK12" s="14">
        <f t="shared" si="37"/>
        <v>0</v>
      </c>
      <c r="COL12" s="14">
        <f t="shared" si="37"/>
        <v>0</v>
      </c>
      <c r="COM12" s="14">
        <f t="shared" si="37"/>
        <v>0</v>
      </c>
      <c r="CON12" s="14">
        <f t="shared" si="37"/>
        <v>0</v>
      </c>
      <c r="COO12" s="14">
        <f t="shared" si="37"/>
        <v>0</v>
      </c>
      <c r="COP12" s="14">
        <f t="shared" si="37"/>
        <v>0</v>
      </c>
      <c r="COQ12" s="14">
        <f t="shared" si="37"/>
        <v>0</v>
      </c>
      <c r="COR12" s="14">
        <f t="shared" si="37"/>
        <v>0</v>
      </c>
      <c r="COS12" s="14">
        <f t="shared" si="37"/>
        <v>0</v>
      </c>
      <c r="COT12" s="14">
        <f t="shared" si="37"/>
        <v>0</v>
      </c>
      <c r="COU12" s="14">
        <f t="shared" ref="COU12:CRF12" si="38">SUM(COU13:COU237)</f>
        <v>0</v>
      </c>
      <c r="COV12" s="14">
        <f t="shared" si="38"/>
        <v>0</v>
      </c>
      <c r="COW12" s="14">
        <f t="shared" si="38"/>
        <v>0</v>
      </c>
      <c r="COX12" s="14">
        <f t="shared" si="38"/>
        <v>0</v>
      </c>
      <c r="COY12" s="14">
        <f t="shared" si="38"/>
        <v>0</v>
      </c>
      <c r="COZ12" s="14">
        <f t="shared" si="38"/>
        <v>0</v>
      </c>
      <c r="CPA12" s="14">
        <f t="shared" si="38"/>
        <v>0</v>
      </c>
      <c r="CPB12" s="14">
        <f t="shared" si="38"/>
        <v>0</v>
      </c>
      <c r="CPC12" s="14">
        <f t="shared" si="38"/>
        <v>0</v>
      </c>
      <c r="CPD12" s="14">
        <f t="shared" si="38"/>
        <v>0</v>
      </c>
      <c r="CPE12" s="14">
        <f t="shared" si="38"/>
        <v>0</v>
      </c>
      <c r="CPF12" s="14">
        <f t="shared" si="38"/>
        <v>0</v>
      </c>
      <c r="CPG12" s="14">
        <f t="shared" si="38"/>
        <v>0</v>
      </c>
      <c r="CPH12" s="14">
        <f t="shared" si="38"/>
        <v>0</v>
      </c>
      <c r="CPI12" s="14">
        <f t="shared" si="38"/>
        <v>0</v>
      </c>
      <c r="CPJ12" s="14">
        <f t="shared" si="38"/>
        <v>0</v>
      </c>
      <c r="CPK12" s="14">
        <f t="shared" si="38"/>
        <v>0</v>
      </c>
      <c r="CPL12" s="14">
        <f t="shared" si="38"/>
        <v>0</v>
      </c>
      <c r="CPM12" s="14">
        <f t="shared" si="38"/>
        <v>0</v>
      </c>
      <c r="CPN12" s="14">
        <f t="shared" si="38"/>
        <v>0</v>
      </c>
      <c r="CPO12" s="14">
        <f t="shared" si="38"/>
        <v>0</v>
      </c>
      <c r="CPP12" s="14">
        <f t="shared" si="38"/>
        <v>0</v>
      </c>
      <c r="CPQ12" s="14">
        <f t="shared" si="38"/>
        <v>0</v>
      </c>
      <c r="CPR12" s="14">
        <f t="shared" si="38"/>
        <v>0</v>
      </c>
      <c r="CPS12" s="14">
        <f t="shared" si="38"/>
        <v>0</v>
      </c>
      <c r="CPT12" s="14">
        <f t="shared" si="38"/>
        <v>0</v>
      </c>
      <c r="CPU12" s="14">
        <f t="shared" si="38"/>
        <v>0</v>
      </c>
      <c r="CPV12" s="14">
        <f t="shared" si="38"/>
        <v>0</v>
      </c>
      <c r="CPW12" s="14">
        <f t="shared" si="38"/>
        <v>0</v>
      </c>
      <c r="CPX12" s="14">
        <f t="shared" si="38"/>
        <v>0</v>
      </c>
      <c r="CPY12" s="14">
        <f t="shared" si="38"/>
        <v>0</v>
      </c>
      <c r="CPZ12" s="14">
        <f t="shared" si="38"/>
        <v>0</v>
      </c>
      <c r="CQA12" s="14">
        <f t="shared" si="38"/>
        <v>0</v>
      </c>
      <c r="CQB12" s="14">
        <f t="shared" si="38"/>
        <v>0</v>
      </c>
      <c r="CQC12" s="14">
        <f t="shared" si="38"/>
        <v>0</v>
      </c>
      <c r="CQD12" s="14">
        <f t="shared" si="38"/>
        <v>0</v>
      </c>
      <c r="CQE12" s="14">
        <f t="shared" si="38"/>
        <v>0</v>
      </c>
      <c r="CQF12" s="14">
        <f t="shared" si="38"/>
        <v>0</v>
      </c>
      <c r="CQG12" s="14">
        <f t="shared" si="38"/>
        <v>0</v>
      </c>
      <c r="CQH12" s="14">
        <f t="shared" si="38"/>
        <v>0</v>
      </c>
      <c r="CQI12" s="14">
        <f t="shared" si="38"/>
        <v>0</v>
      </c>
      <c r="CQJ12" s="14">
        <f t="shared" si="38"/>
        <v>0</v>
      </c>
      <c r="CQK12" s="14">
        <f t="shared" si="38"/>
        <v>0</v>
      </c>
      <c r="CQL12" s="14">
        <f t="shared" si="38"/>
        <v>0</v>
      </c>
      <c r="CQM12" s="14">
        <f t="shared" si="38"/>
        <v>0</v>
      </c>
      <c r="CQN12" s="14">
        <f t="shared" si="38"/>
        <v>0</v>
      </c>
      <c r="CQO12" s="14">
        <f t="shared" si="38"/>
        <v>0</v>
      </c>
      <c r="CQP12" s="14">
        <f t="shared" si="38"/>
        <v>0</v>
      </c>
      <c r="CQQ12" s="14">
        <f t="shared" si="38"/>
        <v>0</v>
      </c>
      <c r="CQR12" s="14">
        <f t="shared" si="38"/>
        <v>0</v>
      </c>
      <c r="CQS12" s="14">
        <f t="shared" si="38"/>
        <v>0</v>
      </c>
      <c r="CQT12" s="14">
        <f t="shared" si="38"/>
        <v>0</v>
      </c>
      <c r="CQU12" s="14">
        <f t="shared" si="38"/>
        <v>0</v>
      </c>
      <c r="CQV12" s="14">
        <f t="shared" si="38"/>
        <v>0</v>
      </c>
      <c r="CQW12" s="14">
        <f t="shared" si="38"/>
        <v>0</v>
      </c>
      <c r="CQX12" s="14">
        <f t="shared" si="38"/>
        <v>0</v>
      </c>
      <c r="CQY12" s="14">
        <f t="shared" si="38"/>
        <v>0</v>
      </c>
      <c r="CQZ12" s="14">
        <f t="shared" si="38"/>
        <v>0</v>
      </c>
      <c r="CRA12" s="14">
        <f t="shared" si="38"/>
        <v>0</v>
      </c>
      <c r="CRB12" s="14">
        <f t="shared" si="38"/>
        <v>0</v>
      </c>
      <c r="CRC12" s="14">
        <f t="shared" si="38"/>
        <v>0</v>
      </c>
      <c r="CRD12" s="14">
        <f t="shared" si="38"/>
        <v>0</v>
      </c>
      <c r="CRE12" s="14">
        <f t="shared" si="38"/>
        <v>0</v>
      </c>
      <c r="CRF12" s="14">
        <f t="shared" si="38"/>
        <v>0</v>
      </c>
      <c r="CRG12" s="14">
        <f t="shared" ref="CRG12:CTR12" si="39">SUM(CRG13:CRG237)</f>
        <v>0</v>
      </c>
      <c r="CRH12" s="14">
        <f t="shared" si="39"/>
        <v>0</v>
      </c>
      <c r="CRI12" s="14">
        <f t="shared" si="39"/>
        <v>0</v>
      </c>
      <c r="CRJ12" s="14">
        <f t="shared" si="39"/>
        <v>0</v>
      </c>
      <c r="CRK12" s="14">
        <f t="shared" si="39"/>
        <v>0</v>
      </c>
      <c r="CRL12" s="14">
        <f t="shared" si="39"/>
        <v>0</v>
      </c>
      <c r="CRM12" s="14">
        <f t="shared" si="39"/>
        <v>0</v>
      </c>
      <c r="CRN12" s="14">
        <f t="shared" si="39"/>
        <v>0</v>
      </c>
      <c r="CRO12" s="14">
        <f t="shared" si="39"/>
        <v>0</v>
      </c>
      <c r="CRP12" s="14">
        <f t="shared" si="39"/>
        <v>0</v>
      </c>
      <c r="CRQ12" s="14">
        <f t="shared" si="39"/>
        <v>0</v>
      </c>
      <c r="CRR12" s="14">
        <f t="shared" si="39"/>
        <v>0</v>
      </c>
      <c r="CRS12" s="14">
        <f t="shared" si="39"/>
        <v>0</v>
      </c>
      <c r="CRT12" s="14">
        <f t="shared" si="39"/>
        <v>0</v>
      </c>
      <c r="CRU12" s="14">
        <f t="shared" si="39"/>
        <v>0</v>
      </c>
      <c r="CRV12" s="14">
        <f t="shared" si="39"/>
        <v>0</v>
      </c>
      <c r="CRW12" s="14">
        <f t="shared" si="39"/>
        <v>0</v>
      </c>
      <c r="CRX12" s="14">
        <f t="shared" si="39"/>
        <v>0</v>
      </c>
      <c r="CRY12" s="14">
        <f t="shared" si="39"/>
        <v>0</v>
      </c>
      <c r="CRZ12" s="14">
        <f t="shared" si="39"/>
        <v>0</v>
      </c>
      <c r="CSA12" s="14">
        <f t="shared" si="39"/>
        <v>0</v>
      </c>
      <c r="CSB12" s="14">
        <f t="shared" si="39"/>
        <v>0</v>
      </c>
      <c r="CSC12" s="14">
        <f t="shared" si="39"/>
        <v>0</v>
      </c>
      <c r="CSD12" s="14">
        <f t="shared" si="39"/>
        <v>0</v>
      </c>
      <c r="CSE12" s="14">
        <f t="shared" si="39"/>
        <v>0</v>
      </c>
      <c r="CSF12" s="14">
        <f t="shared" si="39"/>
        <v>0</v>
      </c>
      <c r="CSG12" s="14">
        <f t="shared" si="39"/>
        <v>0</v>
      </c>
      <c r="CSH12" s="14">
        <f t="shared" si="39"/>
        <v>0</v>
      </c>
      <c r="CSI12" s="14">
        <f t="shared" si="39"/>
        <v>0</v>
      </c>
      <c r="CSJ12" s="14">
        <f t="shared" si="39"/>
        <v>0</v>
      </c>
      <c r="CSK12" s="14">
        <f t="shared" si="39"/>
        <v>0</v>
      </c>
      <c r="CSL12" s="14">
        <f t="shared" si="39"/>
        <v>0</v>
      </c>
      <c r="CSM12" s="14">
        <f t="shared" si="39"/>
        <v>0</v>
      </c>
      <c r="CSN12" s="14">
        <f t="shared" si="39"/>
        <v>0</v>
      </c>
      <c r="CSO12" s="14">
        <f t="shared" si="39"/>
        <v>0</v>
      </c>
      <c r="CSP12" s="14">
        <f t="shared" si="39"/>
        <v>0</v>
      </c>
      <c r="CSQ12" s="14">
        <f t="shared" si="39"/>
        <v>0</v>
      </c>
      <c r="CSR12" s="14">
        <f t="shared" si="39"/>
        <v>0</v>
      </c>
      <c r="CSS12" s="14">
        <f t="shared" si="39"/>
        <v>0</v>
      </c>
      <c r="CST12" s="14">
        <f t="shared" si="39"/>
        <v>0</v>
      </c>
      <c r="CSU12" s="14">
        <f t="shared" si="39"/>
        <v>0</v>
      </c>
      <c r="CSV12" s="14">
        <f t="shared" si="39"/>
        <v>0</v>
      </c>
      <c r="CSW12" s="14">
        <f t="shared" si="39"/>
        <v>0</v>
      </c>
      <c r="CSX12" s="14">
        <f t="shared" si="39"/>
        <v>0</v>
      </c>
      <c r="CSY12" s="14">
        <f t="shared" si="39"/>
        <v>0</v>
      </c>
      <c r="CSZ12" s="14">
        <f t="shared" si="39"/>
        <v>0</v>
      </c>
      <c r="CTA12" s="14">
        <f t="shared" si="39"/>
        <v>0</v>
      </c>
      <c r="CTB12" s="14">
        <f t="shared" si="39"/>
        <v>0</v>
      </c>
      <c r="CTC12" s="14">
        <f t="shared" si="39"/>
        <v>0</v>
      </c>
      <c r="CTD12" s="14">
        <f t="shared" si="39"/>
        <v>0</v>
      </c>
      <c r="CTE12" s="14">
        <f t="shared" si="39"/>
        <v>0</v>
      </c>
      <c r="CTF12" s="14">
        <f t="shared" si="39"/>
        <v>0</v>
      </c>
      <c r="CTG12" s="14">
        <f t="shared" si="39"/>
        <v>0</v>
      </c>
      <c r="CTH12" s="14">
        <f t="shared" si="39"/>
        <v>0</v>
      </c>
      <c r="CTI12" s="14">
        <f t="shared" si="39"/>
        <v>0</v>
      </c>
      <c r="CTJ12" s="14">
        <f t="shared" si="39"/>
        <v>0</v>
      </c>
      <c r="CTK12" s="14">
        <f t="shared" si="39"/>
        <v>0</v>
      </c>
      <c r="CTL12" s="14">
        <f t="shared" si="39"/>
        <v>0</v>
      </c>
      <c r="CTM12" s="14">
        <f t="shared" si="39"/>
        <v>0</v>
      </c>
      <c r="CTN12" s="14">
        <f t="shared" si="39"/>
        <v>0</v>
      </c>
      <c r="CTO12" s="14">
        <f t="shared" si="39"/>
        <v>0</v>
      </c>
      <c r="CTP12" s="14">
        <f t="shared" si="39"/>
        <v>0</v>
      </c>
      <c r="CTQ12" s="14">
        <f t="shared" si="39"/>
        <v>0</v>
      </c>
      <c r="CTR12" s="14">
        <f t="shared" si="39"/>
        <v>0</v>
      </c>
      <c r="CTS12" s="14">
        <f t="shared" ref="CTS12:CWD12" si="40">SUM(CTS13:CTS237)</f>
        <v>0</v>
      </c>
      <c r="CTT12" s="14">
        <f t="shared" si="40"/>
        <v>0</v>
      </c>
      <c r="CTU12" s="14">
        <f t="shared" si="40"/>
        <v>0</v>
      </c>
      <c r="CTV12" s="14">
        <f t="shared" si="40"/>
        <v>0</v>
      </c>
      <c r="CTW12" s="14">
        <f t="shared" si="40"/>
        <v>0</v>
      </c>
      <c r="CTX12" s="14">
        <f t="shared" si="40"/>
        <v>0</v>
      </c>
      <c r="CTY12" s="14">
        <f t="shared" si="40"/>
        <v>0</v>
      </c>
      <c r="CTZ12" s="14">
        <f t="shared" si="40"/>
        <v>0</v>
      </c>
      <c r="CUA12" s="14">
        <f t="shared" si="40"/>
        <v>0</v>
      </c>
      <c r="CUB12" s="14">
        <f t="shared" si="40"/>
        <v>0</v>
      </c>
      <c r="CUC12" s="14">
        <f t="shared" si="40"/>
        <v>0</v>
      </c>
      <c r="CUD12" s="14">
        <f t="shared" si="40"/>
        <v>0</v>
      </c>
      <c r="CUE12" s="14">
        <f t="shared" si="40"/>
        <v>0</v>
      </c>
      <c r="CUF12" s="14">
        <f t="shared" si="40"/>
        <v>0</v>
      </c>
      <c r="CUG12" s="14">
        <f t="shared" si="40"/>
        <v>0</v>
      </c>
      <c r="CUH12" s="14">
        <f t="shared" si="40"/>
        <v>0</v>
      </c>
      <c r="CUI12" s="14">
        <f t="shared" si="40"/>
        <v>0</v>
      </c>
      <c r="CUJ12" s="14">
        <f t="shared" si="40"/>
        <v>0</v>
      </c>
      <c r="CUK12" s="14">
        <f t="shared" si="40"/>
        <v>0</v>
      </c>
      <c r="CUL12" s="14">
        <f t="shared" si="40"/>
        <v>0</v>
      </c>
      <c r="CUM12" s="14">
        <f t="shared" si="40"/>
        <v>0</v>
      </c>
      <c r="CUN12" s="14">
        <f t="shared" si="40"/>
        <v>0</v>
      </c>
      <c r="CUO12" s="14">
        <f t="shared" si="40"/>
        <v>0</v>
      </c>
      <c r="CUP12" s="14">
        <f t="shared" si="40"/>
        <v>0</v>
      </c>
      <c r="CUQ12" s="14">
        <f t="shared" si="40"/>
        <v>0</v>
      </c>
      <c r="CUR12" s="14">
        <f t="shared" si="40"/>
        <v>0</v>
      </c>
      <c r="CUS12" s="14">
        <f t="shared" si="40"/>
        <v>0</v>
      </c>
      <c r="CUT12" s="14">
        <f t="shared" si="40"/>
        <v>0</v>
      </c>
      <c r="CUU12" s="14">
        <f t="shared" si="40"/>
        <v>0</v>
      </c>
      <c r="CUV12" s="14">
        <f t="shared" si="40"/>
        <v>0</v>
      </c>
      <c r="CUW12" s="14">
        <f t="shared" si="40"/>
        <v>0</v>
      </c>
      <c r="CUX12" s="14">
        <f t="shared" si="40"/>
        <v>0</v>
      </c>
      <c r="CUY12" s="14">
        <f t="shared" si="40"/>
        <v>0</v>
      </c>
      <c r="CUZ12" s="14">
        <f t="shared" si="40"/>
        <v>0</v>
      </c>
      <c r="CVA12" s="14">
        <f t="shared" si="40"/>
        <v>0</v>
      </c>
      <c r="CVB12" s="14">
        <f t="shared" si="40"/>
        <v>0</v>
      </c>
      <c r="CVC12" s="14">
        <f t="shared" si="40"/>
        <v>0</v>
      </c>
      <c r="CVD12" s="14">
        <f t="shared" si="40"/>
        <v>0</v>
      </c>
      <c r="CVE12" s="14">
        <f t="shared" si="40"/>
        <v>0</v>
      </c>
      <c r="CVF12" s="14">
        <f t="shared" si="40"/>
        <v>0</v>
      </c>
      <c r="CVG12" s="14">
        <f t="shared" si="40"/>
        <v>0</v>
      </c>
      <c r="CVH12" s="14">
        <f t="shared" si="40"/>
        <v>0</v>
      </c>
      <c r="CVI12" s="14">
        <f t="shared" si="40"/>
        <v>0</v>
      </c>
      <c r="CVJ12" s="14">
        <f t="shared" si="40"/>
        <v>0</v>
      </c>
      <c r="CVK12" s="14">
        <f t="shared" si="40"/>
        <v>0</v>
      </c>
      <c r="CVL12" s="14">
        <f t="shared" si="40"/>
        <v>0</v>
      </c>
      <c r="CVM12" s="14">
        <f t="shared" si="40"/>
        <v>0</v>
      </c>
      <c r="CVN12" s="14">
        <f t="shared" si="40"/>
        <v>0</v>
      </c>
      <c r="CVO12" s="14">
        <f t="shared" si="40"/>
        <v>0</v>
      </c>
      <c r="CVP12" s="14">
        <f t="shared" si="40"/>
        <v>0</v>
      </c>
      <c r="CVQ12" s="14">
        <f t="shared" si="40"/>
        <v>0</v>
      </c>
      <c r="CVR12" s="14">
        <f t="shared" si="40"/>
        <v>0</v>
      </c>
      <c r="CVS12" s="14">
        <f t="shared" si="40"/>
        <v>0</v>
      </c>
      <c r="CVT12" s="14">
        <f t="shared" si="40"/>
        <v>0</v>
      </c>
      <c r="CVU12" s="14">
        <f t="shared" si="40"/>
        <v>0</v>
      </c>
      <c r="CVV12" s="14">
        <f t="shared" si="40"/>
        <v>0</v>
      </c>
      <c r="CVW12" s="14">
        <f t="shared" si="40"/>
        <v>0</v>
      </c>
      <c r="CVX12" s="14">
        <f t="shared" si="40"/>
        <v>0</v>
      </c>
      <c r="CVY12" s="14">
        <f t="shared" si="40"/>
        <v>0</v>
      </c>
      <c r="CVZ12" s="14">
        <f t="shared" si="40"/>
        <v>0</v>
      </c>
      <c r="CWA12" s="14">
        <f t="shared" si="40"/>
        <v>0</v>
      </c>
      <c r="CWB12" s="14">
        <f t="shared" si="40"/>
        <v>0</v>
      </c>
      <c r="CWC12" s="14">
        <f t="shared" si="40"/>
        <v>0</v>
      </c>
      <c r="CWD12" s="14">
        <f t="shared" si="40"/>
        <v>0</v>
      </c>
      <c r="CWE12" s="14">
        <f t="shared" ref="CWE12:CYP12" si="41">SUM(CWE13:CWE237)</f>
        <v>0</v>
      </c>
      <c r="CWF12" s="14">
        <f t="shared" si="41"/>
        <v>0</v>
      </c>
      <c r="CWG12" s="14">
        <f t="shared" si="41"/>
        <v>0</v>
      </c>
      <c r="CWH12" s="14">
        <f t="shared" si="41"/>
        <v>0</v>
      </c>
      <c r="CWI12" s="14">
        <f t="shared" si="41"/>
        <v>0</v>
      </c>
      <c r="CWJ12" s="14">
        <f t="shared" si="41"/>
        <v>0</v>
      </c>
      <c r="CWK12" s="14">
        <f t="shared" si="41"/>
        <v>0</v>
      </c>
      <c r="CWL12" s="14">
        <f t="shared" si="41"/>
        <v>0</v>
      </c>
      <c r="CWM12" s="14">
        <f t="shared" si="41"/>
        <v>0</v>
      </c>
      <c r="CWN12" s="14">
        <f t="shared" si="41"/>
        <v>0</v>
      </c>
      <c r="CWO12" s="14">
        <f t="shared" si="41"/>
        <v>0</v>
      </c>
      <c r="CWP12" s="14">
        <f t="shared" si="41"/>
        <v>0</v>
      </c>
      <c r="CWQ12" s="14">
        <f t="shared" si="41"/>
        <v>0</v>
      </c>
      <c r="CWR12" s="14">
        <f t="shared" si="41"/>
        <v>0</v>
      </c>
      <c r="CWS12" s="14">
        <f t="shared" si="41"/>
        <v>0</v>
      </c>
      <c r="CWT12" s="14">
        <f t="shared" si="41"/>
        <v>0</v>
      </c>
      <c r="CWU12" s="14">
        <f t="shared" si="41"/>
        <v>0</v>
      </c>
      <c r="CWV12" s="14">
        <f t="shared" si="41"/>
        <v>0</v>
      </c>
      <c r="CWW12" s="14">
        <f t="shared" si="41"/>
        <v>0</v>
      </c>
      <c r="CWX12" s="14">
        <f t="shared" si="41"/>
        <v>0</v>
      </c>
      <c r="CWY12" s="14">
        <f t="shared" si="41"/>
        <v>0</v>
      </c>
      <c r="CWZ12" s="14">
        <f t="shared" si="41"/>
        <v>0</v>
      </c>
      <c r="CXA12" s="14">
        <f t="shared" si="41"/>
        <v>0</v>
      </c>
      <c r="CXB12" s="14">
        <f t="shared" si="41"/>
        <v>0</v>
      </c>
      <c r="CXC12" s="14">
        <f t="shared" si="41"/>
        <v>0</v>
      </c>
      <c r="CXD12" s="14">
        <f t="shared" si="41"/>
        <v>0</v>
      </c>
      <c r="CXE12" s="14">
        <f t="shared" si="41"/>
        <v>0</v>
      </c>
      <c r="CXF12" s="14">
        <f t="shared" si="41"/>
        <v>0</v>
      </c>
      <c r="CXG12" s="14">
        <f t="shared" si="41"/>
        <v>0</v>
      </c>
      <c r="CXH12" s="14">
        <f t="shared" si="41"/>
        <v>0</v>
      </c>
      <c r="CXI12" s="14">
        <f t="shared" si="41"/>
        <v>0</v>
      </c>
      <c r="CXJ12" s="14">
        <f t="shared" si="41"/>
        <v>0</v>
      </c>
      <c r="CXK12" s="14">
        <f t="shared" si="41"/>
        <v>0</v>
      </c>
      <c r="CXL12" s="14">
        <f t="shared" si="41"/>
        <v>0</v>
      </c>
      <c r="CXM12" s="14">
        <f t="shared" si="41"/>
        <v>0</v>
      </c>
      <c r="CXN12" s="14">
        <f t="shared" si="41"/>
        <v>0</v>
      </c>
      <c r="CXO12" s="14">
        <f t="shared" si="41"/>
        <v>0</v>
      </c>
      <c r="CXP12" s="14">
        <f t="shared" si="41"/>
        <v>0</v>
      </c>
      <c r="CXQ12" s="14">
        <f t="shared" si="41"/>
        <v>0</v>
      </c>
      <c r="CXR12" s="14">
        <f t="shared" si="41"/>
        <v>0</v>
      </c>
      <c r="CXS12" s="14">
        <f t="shared" si="41"/>
        <v>0</v>
      </c>
      <c r="CXT12" s="14">
        <f t="shared" si="41"/>
        <v>0</v>
      </c>
      <c r="CXU12" s="14">
        <f t="shared" si="41"/>
        <v>0</v>
      </c>
      <c r="CXV12" s="14">
        <f t="shared" si="41"/>
        <v>0</v>
      </c>
      <c r="CXW12" s="14">
        <f t="shared" si="41"/>
        <v>0</v>
      </c>
      <c r="CXX12" s="14">
        <f t="shared" si="41"/>
        <v>0</v>
      </c>
      <c r="CXY12" s="14">
        <f t="shared" si="41"/>
        <v>0</v>
      </c>
      <c r="CXZ12" s="14">
        <f t="shared" si="41"/>
        <v>0</v>
      </c>
      <c r="CYA12" s="14">
        <f t="shared" si="41"/>
        <v>0</v>
      </c>
      <c r="CYB12" s="14">
        <f t="shared" si="41"/>
        <v>0</v>
      </c>
      <c r="CYC12" s="14">
        <f t="shared" si="41"/>
        <v>0</v>
      </c>
      <c r="CYD12" s="14">
        <f t="shared" si="41"/>
        <v>0</v>
      </c>
      <c r="CYE12" s="14">
        <f t="shared" si="41"/>
        <v>0</v>
      </c>
      <c r="CYF12" s="14">
        <f t="shared" si="41"/>
        <v>0</v>
      </c>
      <c r="CYG12" s="14">
        <f t="shared" si="41"/>
        <v>0</v>
      </c>
      <c r="CYH12" s="14">
        <f t="shared" si="41"/>
        <v>0</v>
      </c>
      <c r="CYI12" s="14">
        <f t="shared" si="41"/>
        <v>0</v>
      </c>
      <c r="CYJ12" s="14">
        <f t="shared" si="41"/>
        <v>0</v>
      </c>
      <c r="CYK12" s="14">
        <f t="shared" si="41"/>
        <v>0</v>
      </c>
      <c r="CYL12" s="14">
        <f t="shared" si="41"/>
        <v>0</v>
      </c>
      <c r="CYM12" s="14">
        <f t="shared" si="41"/>
        <v>0</v>
      </c>
      <c r="CYN12" s="14">
        <f t="shared" si="41"/>
        <v>0</v>
      </c>
      <c r="CYO12" s="14">
        <f t="shared" si="41"/>
        <v>0</v>
      </c>
      <c r="CYP12" s="14">
        <f t="shared" si="41"/>
        <v>0</v>
      </c>
      <c r="CYQ12" s="14">
        <f t="shared" ref="CYQ12:DBB12" si="42">SUM(CYQ13:CYQ237)</f>
        <v>0</v>
      </c>
      <c r="CYR12" s="14">
        <f t="shared" si="42"/>
        <v>0</v>
      </c>
      <c r="CYS12" s="14">
        <f t="shared" si="42"/>
        <v>0</v>
      </c>
      <c r="CYT12" s="14">
        <f t="shared" si="42"/>
        <v>0</v>
      </c>
      <c r="CYU12" s="14">
        <f t="shared" si="42"/>
        <v>0</v>
      </c>
      <c r="CYV12" s="14">
        <f t="shared" si="42"/>
        <v>0</v>
      </c>
      <c r="CYW12" s="14">
        <f t="shared" si="42"/>
        <v>0</v>
      </c>
      <c r="CYX12" s="14">
        <f t="shared" si="42"/>
        <v>0</v>
      </c>
      <c r="CYY12" s="14">
        <f t="shared" si="42"/>
        <v>0</v>
      </c>
      <c r="CYZ12" s="14">
        <f t="shared" si="42"/>
        <v>0</v>
      </c>
      <c r="CZA12" s="14">
        <f t="shared" si="42"/>
        <v>0</v>
      </c>
      <c r="CZB12" s="14">
        <f t="shared" si="42"/>
        <v>0</v>
      </c>
      <c r="CZC12" s="14">
        <f t="shared" si="42"/>
        <v>0</v>
      </c>
      <c r="CZD12" s="14">
        <f t="shared" si="42"/>
        <v>0</v>
      </c>
      <c r="CZE12" s="14">
        <f t="shared" si="42"/>
        <v>0</v>
      </c>
      <c r="CZF12" s="14">
        <f t="shared" si="42"/>
        <v>0</v>
      </c>
      <c r="CZG12" s="14">
        <f t="shared" si="42"/>
        <v>0</v>
      </c>
      <c r="CZH12" s="14">
        <f t="shared" si="42"/>
        <v>0</v>
      </c>
      <c r="CZI12" s="14">
        <f t="shared" si="42"/>
        <v>0</v>
      </c>
      <c r="CZJ12" s="14">
        <f t="shared" si="42"/>
        <v>0</v>
      </c>
      <c r="CZK12" s="14">
        <f t="shared" si="42"/>
        <v>0</v>
      </c>
      <c r="CZL12" s="14">
        <f t="shared" si="42"/>
        <v>0</v>
      </c>
      <c r="CZM12" s="14">
        <f t="shared" si="42"/>
        <v>0</v>
      </c>
      <c r="CZN12" s="14">
        <f t="shared" si="42"/>
        <v>0</v>
      </c>
      <c r="CZO12" s="14">
        <f t="shared" si="42"/>
        <v>0</v>
      </c>
      <c r="CZP12" s="14">
        <f t="shared" si="42"/>
        <v>0</v>
      </c>
      <c r="CZQ12" s="14">
        <f t="shared" si="42"/>
        <v>0</v>
      </c>
      <c r="CZR12" s="14">
        <f t="shared" si="42"/>
        <v>0</v>
      </c>
      <c r="CZS12" s="14">
        <f t="shared" si="42"/>
        <v>0</v>
      </c>
      <c r="CZT12" s="14">
        <f t="shared" si="42"/>
        <v>0</v>
      </c>
      <c r="CZU12" s="14">
        <f t="shared" si="42"/>
        <v>0</v>
      </c>
      <c r="CZV12" s="14">
        <f t="shared" si="42"/>
        <v>0</v>
      </c>
      <c r="CZW12" s="14">
        <f t="shared" si="42"/>
        <v>0</v>
      </c>
      <c r="CZX12" s="14">
        <f t="shared" si="42"/>
        <v>0</v>
      </c>
      <c r="CZY12" s="14">
        <f t="shared" si="42"/>
        <v>0</v>
      </c>
      <c r="CZZ12" s="14">
        <f t="shared" si="42"/>
        <v>0</v>
      </c>
      <c r="DAA12" s="14">
        <f t="shared" si="42"/>
        <v>0</v>
      </c>
      <c r="DAB12" s="14">
        <f t="shared" si="42"/>
        <v>0</v>
      </c>
      <c r="DAC12" s="14">
        <f t="shared" si="42"/>
        <v>0</v>
      </c>
      <c r="DAD12" s="14">
        <f t="shared" si="42"/>
        <v>0</v>
      </c>
      <c r="DAE12" s="14">
        <f t="shared" si="42"/>
        <v>0</v>
      </c>
      <c r="DAF12" s="14">
        <f t="shared" si="42"/>
        <v>0</v>
      </c>
      <c r="DAG12" s="14">
        <f t="shared" si="42"/>
        <v>0</v>
      </c>
      <c r="DAH12" s="14">
        <f t="shared" si="42"/>
        <v>0</v>
      </c>
      <c r="DAI12" s="14">
        <f t="shared" si="42"/>
        <v>0</v>
      </c>
      <c r="DAJ12" s="14">
        <f t="shared" si="42"/>
        <v>0</v>
      </c>
      <c r="DAK12" s="14">
        <f t="shared" si="42"/>
        <v>0</v>
      </c>
      <c r="DAL12" s="14">
        <f t="shared" si="42"/>
        <v>0</v>
      </c>
      <c r="DAM12" s="14">
        <f t="shared" si="42"/>
        <v>0</v>
      </c>
      <c r="DAN12" s="14">
        <f t="shared" si="42"/>
        <v>0</v>
      </c>
      <c r="DAO12" s="14">
        <f t="shared" si="42"/>
        <v>0</v>
      </c>
      <c r="DAP12" s="14">
        <f t="shared" si="42"/>
        <v>0</v>
      </c>
      <c r="DAQ12" s="14">
        <f t="shared" si="42"/>
        <v>0</v>
      </c>
      <c r="DAR12" s="14">
        <f t="shared" si="42"/>
        <v>0</v>
      </c>
      <c r="DAS12" s="14">
        <f t="shared" si="42"/>
        <v>0</v>
      </c>
      <c r="DAT12" s="14">
        <f t="shared" si="42"/>
        <v>0</v>
      </c>
      <c r="DAU12" s="14">
        <f t="shared" si="42"/>
        <v>0</v>
      </c>
      <c r="DAV12" s="14">
        <f t="shared" si="42"/>
        <v>0</v>
      </c>
      <c r="DAW12" s="14">
        <f t="shared" si="42"/>
        <v>0</v>
      </c>
      <c r="DAX12" s="14">
        <f t="shared" si="42"/>
        <v>0</v>
      </c>
      <c r="DAY12" s="14">
        <f t="shared" si="42"/>
        <v>0</v>
      </c>
      <c r="DAZ12" s="14">
        <f t="shared" si="42"/>
        <v>0</v>
      </c>
      <c r="DBA12" s="14">
        <f t="shared" si="42"/>
        <v>0</v>
      </c>
      <c r="DBB12" s="14">
        <f t="shared" si="42"/>
        <v>0</v>
      </c>
      <c r="DBC12" s="14">
        <f t="shared" ref="DBC12:DDN12" si="43">SUM(DBC13:DBC237)</f>
        <v>0</v>
      </c>
      <c r="DBD12" s="14">
        <f t="shared" si="43"/>
        <v>0</v>
      </c>
      <c r="DBE12" s="14">
        <f t="shared" si="43"/>
        <v>0</v>
      </c>
      <c r="DBF12" s="14">
        <f t="shared" si="43"/>
        <v>0</v>
      </c>
      <c r="DBG12" s="14">
        <f t="shared" si="43"/>
        <v>0</v>
      </c>
      <c r="DBH12" s="14">
        <f t="shared" si="43"/>
        <v>0</v>
      </c>
      <c r="DBI12" s="14">
        <f t="shared" si="43"/>
        <v>0</v>
      </c>
      <c r="DBJ12" s="14">
        <f t="shared" si="43"/>
        <v>0</v>
      </c>
      <c r="DBK12" s="14">
        <f t="shared" si="43"/>
        <v>0</v>
      </c>
      <c r="DBL12" s="14">
        <f t="shared" si="43"/>
        <v>0</v>
      </c>
      <c r="DBM12" s="14">
        <f t="shared" si="43"/>
        <v>0</v>
      </c>
      <c r="DBN12" s="14">
        <f t="shared" si="43"/>
        <v>0</v>
      </c>
      <c r="DBO12" s="14">
        <f t="shared" si="43"/>
        <v>0</v>
      </c>
      <c r="DBP12" s="14">
        <f t="shared" si="43"/>
        <v>0</v>
      </c>
      <c r="DBQ12" s="14">
        <f t="shared" si="43"/>
        <v>0</v>
      </c>
      <c r="DBR12" s="14">
        <f t="shared" si="43"/>
        <v>0</v>
      </c>
      <c r="DBS12" s="14">
        <f t="shared" si="43"/>
        <v>0</v>
      </c>
      <c r="DBT12" s="14">
        <f t="shared" si="43"/>
        <v>0</v>
      </c>
      <c r="DBU12" s="14">
        <f t="shared" si="43"/>
        <v>0</v>
      </c>
      <c r="DBV12" s="14">
        <f t="shared" si="43"/>
        <v>0</v>
      </c>
      <c r="DBW12" s="14">
        <f t="shared" si="43"/>
        <v>0</v>
      </c>
      <c r="DBX12" s="14">
        <f t="shared" si="43"/>
        <v>0</v>
      </c>
      <c r="DBY12" s="14">
        <f t="shared" si="43"/>
        <v>0</v>
      </c>
      <c r="DBZ12" s="14">
        <f t="shared" si="43"/>
        <v>0</v>
      </c>
      <c r="DCA12" s="14">
        <f t="shared" si="43"/>
        <v>0</v>
      </c>
      <c r="DCB12" s="14">
        <f t="shared" si="43"/>
        <v>0</v>
      </c>
      <c r="DCC12" s="14">
        <f t="shared" si="43"/>
        <v>0</v>
      </c>
      <c r="DCD12" s="14">
        <f t="shared" si="43"/>
        <v>0</v>
      </c>
      <c r="DCE12" s="14">
        <f t="shared" si="43"/>
        <v>0</v>
      </c>
      <c r="DCF12" s="14">
        <f t="shared" si="43"/>
        <v>0</v>
      </c>
      <c r="DCG12" s="14">
        <f t="shared" si="43"/>
        <v>0</v>
      </c>
      <c r="DCH12" s="14">
        <f t="shared" si="43"/>
        <v>0</v>
      </c>
      <c r="DCI12" s="14">
        <f t="shared" si="43"/>
        <v>0</v>
      </c>
      <c r="DCJ12" s="14">
        <f t="shared" si="43"/>
        <v>0</v>
      </c>
      <c r="DCK12" s="14">
        <f t="shared" si="43"/>
        <v>0</v>
      </c>
      <c r="DCL12" s="14">
        <f t="shared" si="43"/>
        <v>0</v>
      </c>
      <c r="DCM12" s="14">
        <f t="shared" si="43"/>
        <v>0</v>
      </c>
      <c r="DCN12" s="14">
        <f t="shared" si="43"/>
        <v>0</v>
      </c>
      <c r="DCO12" s="14">
        <f t="shared" si="43"/>
        <v>0</v>
      </c>
      <c r="DCP12" s="14">
        <f t="shared" si="43"/>
        <v>0</v>
      </c>
      <c r="DCQ12" s="14">
        <f t="shared" si="43"/>
        <v>0</v>
      </c>
      <c r="DCR12" s="14">
        <f t="shared" si="43"/>
        <v>0</v>
      </c>
      <c r="DCS12" s="14">
        <f t="shared" si="43"/>
        <v>0</v>
      </c>
      <c r="DCT12" s="14">
        <f t="shared" si="43"/>
        <v>0</v>
      </c>
      <c r="DCU12" s="14">
        <f t="shared" si="43"/>
        <v>0</v>
      </c>
      <c r="DCV12" s="14">
        <f t="shared" si="43"/>
        <v>0</v>
      </c>
      <c r="DCW12" s="14">
        <f t="shared" si="43"/>
        <v>0</v>
      </c>
      <c r="DCX12" s="14">
        <f t="shared" si="43"/>
        <v>0</v>
      </c>
      <c r="DCY12" s="14">
        <f t="shared" si="43"/>
        <v>0</v>
      </c>
      <c r="DCZ12" s="14">
        <f t="shared" si="43"/>
        <v>0</v>
      </c>
      <c r="DDA12" s="14">
        <f t="shared" si="43"/>
        <v>0</v>
      </c>
      <c r="DDB12" s="14">
        <f t="shared" si="43"/>
        <v>0</v>
      </c>
      <c r="DDC12" s="14">
        <f t="shared" si="43"/>
        <v>0</v>
      </c>
      <c r="DDD12" s="14">
        <f t="shared" si="43"/>
        <v>0</v>
      </c>
      <c r="DDE12" s="14">
        <f t="shared" si="43"/>
        <v>0</v>
      </c>
      <c r="DDF12" s="14">
        <f t="shared" si="43"/>
        <v>0</v>
      </c>
      <c r="DDG12" s="14">
        <f t="shared" si="43"/>
        <v>0</v>
      </c>
      <c r="DDH12" s="14">
        <f t="shared" si="43"/>
        <v>0</v>
      </c>
      <c r="DDI12" s="14">
        <f t="shared" si="43"/>
        <v>0</v>
      </c>
      <c r="DDJ12" s="14">
        <f t="shared" si="43"/>
        <v>0</v>
      </c>
      <c r="DDK12" s="14">
        <f t="shared" si="43"/>
        <v>0</v>
      </c>
      <c r="DDL12" s="14">
        <f t="shared" si="43"/>
        <v>0</v>
      </c>
      <c r="DDM12" s="14">
        <f t="shared" si="43"/>
        <v>0</v>
      </c>
      <c r="DDN12" s="14">
        <f t="shared" si="43"/>
        <v>0</v>
      </c>
      <c r="DDO12" s="14">
        <f t="shared" ref="DDO12:DFZ12" si="44">SUM(DDO13:DDO237)</f>
        <v>0</v>
      </c>
      <c r="DDP12" s="14">
        <f t="shared" si="44"/>
        <v>0</v>
      </c>
      <c r="DDQ12" s="14">
        <f t="shared" si="44"/>
        <v>0</v>
      </c>
      <c r="DDR12" s="14">
        <f t="shared" si="44"/>
        <v>0</v>
      </c>
      <c r="DDS12" s="14">
        <f t="shared" si="44"/>
        <v>0</v>
      </c>
      <c r="DDT12" s="14">
        <f t="shared" si="44"/>
        <v>0</v>
      </c>
      <c r="DDU12" s="14">
        <f t="shared" si="44"/>
        <v>0</v>
      </c>
      <c r="DDV12" s="14">
        <f t="shared" si="44"/>
        <v>0</v>
      </c>
      <c r="DDW12" s="14">
        <f t="shared" si="44"/>
        <v>0</v>
      </c>
      <c r="DDX12" s="14">
        <f t="shared" si="44"/>
        <v>0</v>
      </c>
      <c r="DDY12" s="14">
        <f t="shared" si="44"/>
        <v>0</v>
      </c>
      <c r="DDZ12" s="14">
        <f t="shared" si="44"/>
        <v>0</v>
      </c>
      <c r="DEA12" s="14">
        <f t="shared" si="44"/>
        <v>0</v>
      </c>
      <c r="DEB12" s="14">
        <f t="shared" si="44"/>
        <v>0</v>
      </c>
      <c r="DEC12" s="14">
        <f t="shared" si="44"/>
        <v>0</v>
      </c>
      <c r="DED12" s="14">
        <f t="shared" si="44"/>
        <v>0</v>
      </c>
      <c r="DEE12" s="14">
        <f t="shared" si="44"/>
        <v>0</v>
      </c>
      <c r="DEF12" s="14">
        <f t="shared" si="44"/>
        <v>0</v>
      </c>
      <c r="DEG12" s="14">
        <f t="shared" si="44"/>
        <v>0</v>
      </c>
      <c r="DEH12" s="14">
        <f t="shared" si="44"/>
        <v>0</v>
      </c>
      <c r="DEI12" s="14">
        <f t="shared" si="44"/>
        <v>0</v>
      </c>
      <c r="DEJ12" s="14">
        <f t="shared" si="44"/>
        <v>0</v>
      </c>
      <c r="DEK12" s="14">
        <f t="shared" si="44"/>
        <v>0</v>
      </c>
      <c r="DEL12" s="14">
        <f t="shared" si="44"/>
        <v>0</v>
      </c>
      <c r="DEM12" s="14">
        <f t="shared" si="44"/>
        <v>0</v>
      </c>
      <c r="DEN12" s="14">
        <f t="shared" si="44"/>
        <v>0</v>
      </c>
      <c r="DEO12" s="14">
        <f t="shared" si="44"/>
        <v>0</v>
      </c>
      <c r="DEP12" s="14">
        <f t="shared" si="44"/>
        <v>0</v>
      </c>
      <c r="DEQ12" s="14">
        <f t="shared" si="44"/>
        <v>0</v>
      </c>
      <c r="DER12" s="14">
        <f t="shared" si="44"/>
        <v>0</v>
      </c>
      <c r="DES12" s="14">
        <f t="shared" si="44"/>
        <v>0</v>
      </c>
      <c r="DET12" s="14">
        <f t="shared" si="44"/>
        <v>0</v>
      </c>
      <c r="DEU12" s="14">
        <f t="shared" si="44"/>
        <v>0</v>
      </c>
      <c r="DEV12" s="14">
        <f t="shared" si="44"/>
        <v>0</v>
      </c>
      <c r="DEW12" s="14">
        <f t="shared" si="44"/>
        <v>0</v>
      </c>
      <c r="DEX12" s="14">
        <f t="shared" si="44"/>
        <v>0</v>
      </c>
      <c r="DEY12" s="14">
        <f t="shared" si="44"/>
        <v>0</v>
      </c>
      <c r="DEZ12" s="14">
        <f t="shared" si="44"/>
        <v>0</v>
      </c>
      <c r="DFA12" s="14">
        <f t="shared" si="44"/>
        <v>0</v>
      </c>
      <c r="DFB12" s="14">
        <f t="shared" si="44"/>
        <v>0</v>
      </c>
      <c r="DFC12" s="14">
        <f t="shared" si="44"/>
        <v>0</v>
      </c>
      <c r="DFD12" s="14">
        <f t="shared" si="44"/>
        <v>0</v>
      </c>
      <c r="DFE12" s="14">
        <f t="shared" si="44"/>
        <v>0</v>
      </c>
      <c r="DFF12" s="14">
        <f t="shared" si="44"/>
        <v>0</v>
      </c>
      <c r="DFG12" s="14">
        <f t="shared" si="44"/>
        <v>0</v>
      </c>
      <c r="DFH12" s="14">
        <f t="shared" si="44"/>
        <v>0</v>
      </c>
      <c r="DFI12" s="14">
        <f t="shared" si="44"/>
        <v>0</v>
      </c>
      <c r="DFJ12" s="14">
        <f t="shared" si="44"/>
        <v>0</v>
      </c>
      <c r="DFK12" s="14">
        <f t="shared" si="44"/>
        <v>0</v>
      </c>
      <c r="DFL12" s="14">
        <f t="shared" si="44"/>
        <v>0</v>
      </c>
      <c r="DFM12" s="14">
        <f t="shared" si="44"/>
        <v>0</v>
      </c>
      <c r="DFN12" s="14">
        <f t="shared" si="44"/>
        <v>0</v>
      </c>
      <c r="DFO12" s="14">
        <f t="shared" si="44"/>
        <v>0</v>
      </c>
      <c r="DFP12" s="14">
        <f t="shared" si="44"/>
        <v>0</v>
      </c>
      <c r="DFQ12" s="14">
        <f t="shared" si="44"/>
        <v>0</v>
      </c>
      <c r="DFR12" s="14">
        <f t="shared" si="44"/>
        <v>0</v>
      </c>
      <c r="DFS12" s="14">
        <f t="shared" si="44"/>
        <v>0</v>
      </c>
      <c r="DFT12" s="14">
        <f t="shared" si="44"/>
        <v>0</v>
      </c>
      <c r="DFU12" s="14">
        <f t="shared" si="44"/>
        <v>0</v>
      </c>
      <c r="DFV12" s="14">
        <f t="shared" si="44"/>
        <v>0</v>
      </c>
      <c r="DFW12" s="14">
        <f t="shared" si="44"/>
        <v>0</v>
      </c>
      <c r="DFX12" s="14">
        <f t="shared" si="44"/>
        <v>0</v>
      </c>
      <c r="DFY12" s="14">
        <f t="shared" si="44"/>
        <v>0</v>
      </c>
      <c r="DFZ12" s="14">
        <f t="shared" si="44"/>
        <v>0</v>
      </c>
      <c r="DGA12" s="14">
        <f t="shared" ref="DGA12:DIL12" si="45">SUM(DGA13:DGA237)</f>
        <v>0</v>
      </c>
      <c r="DGB12" s="14">
        <f t="shared" si="45"/>
        <v>0</v>
      </c>
      <c r="DGC12" s="14">
        <f t="shared" si="45"/>
        <v>0</v>
      </c>
      <c r="DGD12" s="14">
        <f t="shared" si="45"/>
        <v>0</v>
      </c>
      <c r="DGE12" s="14">
        <f t="shared" si="45"/>
        <v>0</v>
      </c>
      <c r="DGF12" s="14">
        <f t="shared" si="45"/>
        <v>0</v>
      </c>
      <c r="DGG12" s="14">
        <f t="shared" si="45"/>
        <v>0</v>
      </c>
      <c r="DGH12" s="14">
        <f t="shared" si="45"/>
        <v>0</v>
      </c>
      <c r="DGI12" s="14">
        <f t="shared" si="45"/>
        <v>0</v>
      </c>
      <c r="DGJ12" s="14">
        <f t="shared" si="45"/>
        <v>0</v>
      </c>
      <c r="DGK12" s="14">
        <f t="shared" si="45"/>
        <v>0</v>
      </c>
      <c r="DGL12" s="14">
        <f t="shared" si="45"/>
        <v>0</v>
      </c>
      <c r="DGM12" s="14">
        <f t="shared" si="45"/>
        <v>0</v>
      </c>
      <c r="DGN12" s="14">
        <f t="shared" si="45"/>
        <v>0</v>
      </c>
      <c r="DGO12" s="14">
        <f t="shared" si="45"/>
        <v>0</v>
      </c>
      <c r="DGP12" s="14">
        <f t="shared" si="45"/>
        <v>0</v>
      </c>
      <c r="DGQ12" s="14">
        <f t="shared" si="45"/>
        <v>0</v>
      </c>
      <c r="DGR12" s="14">
        <f t="shared" si="45"/>
        <v>0</v>
      </c>
      <c r="DGS12" s="14">
        <f t="shared" si="45"/>
        <v>0</v>
      </c>
      <c r="DGT12" s="14">
        <f t="shared" si="45"/>
        <v>0</v>
      </c>
      <c r="DGU12" s="14">
        <f t="shared" si="45"/>
        <v>0</v>
      </c>
      <c r="DGV12" s="14">
        <f t="shared" si="45"/>
        <v>0</v>
      </c>
      <c r="DGW12" s="14">
        <f t="shared" si="45"/>
        <v>0</v>
      </c>
      <c r="DGX12" s="14">
        <f t="shared" si="45"/>
        <v>0</v>
      </c>
      <c r="DGY12" s="14">
        <f t="shared" si="45"/>
        <v>0</v>
      </c>
      <c r="DGZ12" s="14">
        <f t="shared" si="45"/>
        <v>0</v>
      </c>
      <c r="DHA12" s="14">
        <f t="shared" si="45"/>
        <v>0</v>
      </c>
      <c r="DHB12" s="14">
        <f t="shared" si="45"/>
        <v>0</v>
      </c>
      <c r="DHC12" s="14">
        <f t="shared" si="45"/>
        <v>0</v>
      </c>
      <c r="DHD12" s="14">
        <f t="shared" si="45"/>
        <v>0</v>
      </c>
      <c r="DHE12" s="14">
        <f t="shared" si="45"/>
        <v>0</v>
      </c>
      <c r="DHF12" s="14">
        <f t="shared" si="45"/>
        <v>0</v>
      </c>
      <c r="DHG12" s="14">
        <f t="shared" si="45"/>
        <v>0</v>
      </c>
      <c r="DHH12" s="14">
        <f t="shared" si="45"/>
        <v>0</v>
      </c>
      <c r="DHI12" s="14">
        <f t="shared" si="45"/>
        <v>0</v>
      </c>
      <c r="DHJ12" s="14">
        <f t="shared" si="45"/>
        <v>0</v>
      </c>
      <c r="DHK12" s="14">
        <f t="shared" si="45"/>
        <v>0</v>
      </c>
      <c r="DHL12" s="14">
        <f t="shared" si="45"/>
        <v>0</v>
      </c>
      <c r="DHM12" s="14">
        <f t="shared" si="45"/>
        <v>0</v>
      </c>
      <c r="DHN12" s="14">
        <f t="shared" si="45"/>
        <v>0</v>
      </c>
      <c r="DHO12" s="14">
        <f t="shared" si="45"/>
        <v>0</v>
      </c>
      <c r="DHP12" s="14">
        <f t="shared" si="45"/>
        <v>0</v>
      </c>
      <c r="DHQ12" s="14">
        <f t="shared" si="45"/>
        <v>0</v>
      </c>
      <c r="DHR12" s="14">
        <f t="shared" si="45"/>
        <v>0</v>
      </c>
      <c r="DHS12" s="14">
        <f t="shared" si="45"/>
        <v>0</v>
      </c>
      <c r="DHT12" s="14">
        <f t="shared" si="45"/>
        <v>0</v>
      </c>
      <c r="DHU12" s="14">
        <f t="shared" si="45"/>
        <v>0</v>
      </c>
      <c r="DHV12" s="14">
        <f t="shared" si="45"/>
        <v>0</v>
      </c>
      <c r="DHW12" s="14">
        <f t="shared" si="45"/>
        <v>0</v>
      </c>
      <c r="DHX12" s="14">
        <f t="shared" si="45"/>
        <v>0</v>
      </c>
      <c r="DHY12" s="14">
        <f t="shared" si="45"/>
        <v>0</v>
      </c>
      <c r="DHZ12" s="14">
        <f t="shared" si="45"/>
        <v>0</v>
      </c>
      <c r="DIA12" s="14">
        <f t="shared" si="45"/>
        <v>0</v>
      </c>
      <c r="DIB12" s="14">
        <f t="shared" si="45"/>
        <v>0</v>
      </c>
      <c r="DIC12" s="14">
        <f t="shared" si="45"/>
        <v>0</v>
      </c>
      <c r="DID12" s="14">
        <f t="shared" si="45"/>
        <v>0</v>
      </c>
      <c r="DIE12" s="14">
        <f t="shared" si="45"/>
        <v>0</v>
      </c>
      <c r="DIF12" s="14">
        <f t="shared" si="45"/>
        <v>0</v>
      </c>
      <c r="DIG12" s="14">
        <f t="shared" si="45"/>
        <v>0</v>
      </c>
      <c r="DIH12" s="14">
        <f t="shared" si="45"/>
        <v>0</v>
      </c>
      <c r="DII12" s="14">
        <f t="shared" si="45"/>
        <v>0</v>
      </c>
      <c r="DIJ12" s="14">
        <f t="shared" si="45"/>
        <v>0</v>
      </c>
      <c r="DIK12" s="14">
        <f t="shared" si="45"/>
        <v>0</v>
      </c>
      <c r="DIL12" s="14">
        <f t="shared" si="45"/>
        <v>0</v>
      </c>
      <c r="DIM12" s="14">
        <f t="shared" ref="DIM12:DKX12" si="46">SUM(DIM13:DIM237)</f>
        <v>0</v>
      </c>
      <c r="DIN12" s="14">
        <f t="shared" si="46"/>
        <v>0</v>
      </c>
      <c r="DIO12" s="14">
        <f t="shared" si="46"/>
        <v>0</v>
      </c>
      <c r="DIP12" s="14">
        <f t="shared" si="46"/>
        <v>0</v>
      </c>
      <c r="DIQ12" s="14">
        <f t="shared" si="46"/>
        <v>0</v>
      </c>
      <c r="DIR12" s="14">
        <f t="shared" si="46"/>
        <v>0</v>
      </c>
      <c r="DIS12" s="14">
        <f t="shared" si="46"/>
        <v>0</v>
      </c>
      <c r="DIT12" s="14">
        <f t="shared" si="46"/>
        <v>0</v>
      </c>
      <c r="DIU12" s="14">
        <f t="shared" si="46"/>
        <v>0</v>
      </c>
      <c r="DIV12" s="14">
        <f t="shared" si="46"/>
        <v>0</v>
      </c>
      <c r="DIW12" s="14">
        <f t="shared" si="46"/>
        <v>0</v>
      </c>
      <c r="DIX12" s="14">
        <f t="shared" si="46"/>
        <v>0</v>
      </c>
      <c r="DIY12" s="14">
        <f t="shared" si="46"/>
        <v>0</v>
      </c>
      <c r="DIZ12" s="14">
        <f t="shared" si="46"/>
        <v>0</v>
      </c>
      <c r="DJA12" s="14">
        <f t="shared" si="46"/>
        <v>0</v>
      </c>
      <c r="DJB12" s="14">
        <f t="shared" si="46"/>
        <v>0</v>
      </c>
      <c r="DJC12" s="14">
        <f t="shared" si="46"/>
        <v>0</v>
      </c>
      <c r="DJD12" s="14">
        <f t="shared" si="46"/>
        <v>0</v>
      </c>
      <c r="DJE12" s="14">
        <f t="shared" si="46"/>
        <v>0</v>
      </c>
      <c r="DJF12" s="14">
        <f t="shared" si="46"/>
        <v>0</v>
      </c>
      <c r="DJG12" s="14">
        <f t="shared" si="46"/>
        <v>0</v>
      </c>
      <c r="DJH12" s="14">
        <f t="shared" si="46"/>
        <v>0</v>
      </c>
      <c r="DJI12" s="14">
        <f t="shared" si="46"/>
        <v>0</v>
      </c>
      <c r="DJJ12" s="14">
        <f t="shared" si="46"/>
        <v>0</v>
      </c>
      <c r="DJK12" s="14">
        <f t="shared" si="46"/>
        <v>0</v>
      </c>
      <c r="DJL12" s="14">
        <f t="shared" si="46"/>
        <v>0</v>
      </c>
      <c r="DJM12" s="14">
        <f t="shared" si="46"/>
        <v>0</v>
      </c>
      <c r="DJN12" s="14">
        <f t="shared" si="46"/>
        <v>0</v>
      </c>
      <c r="DJO12" s="14">
        <f t="shared" si="46"/>
        <v>0</v>
      </c>
      <c r="DJP12" s="14">
        <f t="shared" si="46"/>
        <v>0</v>
      </c>
      <c r="DJQ12" s="14">
        <f t="shared" si="46"/>
        <v>0</v>
      </c>
      <c r="DJR12" s="14">
        <f t="shared" si="46"/>
        <v>0</v>
      </c>
      <c r="DJS12" s="14">
        <f t="shared" si="46"/>
        <v>0</v>
      </c>
      <c r="DJT12" s="14">
        <f t="shared" si="46"/>
        <v>0</v>
      </c>
      <c r="DJU12" s="14">
        <f t="shared" si="46"/>
        <v>0</v>
      </c>
      <c r="DJV12" s="14">
        <f t="shared" si="46"/>
        <v>0</v>
      </c>
      <c r="DJW12" s="14">
        <f t="shared" si="46"/>
        <v>0</v>
      </c>
      <c r="DJX12" s="14">
        <f t="shared" si="46"/>
        <v>0</v>
      </c>
      <c r="DJY12" s="14">
        <f t="shared" si="46"/>
        <v>0</v>
      </c>
      <c r="DJZ12" s="14">
        <f t="shared" si="46"/>
        <v>0</v>
      </c>
      <c r="DKA12" s="14">
        <f t="shared" si="46"/>
        <v>0</v>
      </c>
      <c r="DKB12" s="14">
        <f t="shared" si="46"/>
        <v>0</v>
      </c>
      <c r="DKC12" s="14">
        <f t="shared" si="46"/>
        <v>0</v>
      </c>
      <c r="DKD12" s="14">
        <f t="shared" si="46"/>
        <v>0</v>
      </c>
      <c r="DKE12" s="14">
        <f t="shared" si="46"/>
        <v>0</v>
      </c>
      <c r="DKF12" s="14">
        <f t="shared" si="46"/>
        <v>0</v>
      </c>
      <c r="DKG12" s="14">
        <f t="shared" si="46"/>
        <v>0</v>
      </c>
      <c r="DKH12" s="14">
        <f t="shared" si="46"/>
        <v>0</v>
      </c>
      <c r="DKI12" s="14">
        <f t="shared" si="46"/>
        <v>0</v>
      </c>
      <c r="DKJ12" s="14">
        <f t="shared" si="46"/>
        <v>0</v>
      </c>
      <c r="DKK12" s="14">
        <f t="shared" si="46"/>
        <v>0</v>
      </c>
      <c r="DKL12" s="14">
        <f t="shared" si="46"/>
        <v>0</v>
      </c>
      <c r="DKM12" s="14">
        <f t="shared" si="46"/>
        <v>0</v>
      </c>
      <c r="DKN12" s="14">
        <f t="shared" si="46"/>
        <v>0</v>
      </c>
      <c r="DKO12" s="14">
        <f t="shared" si="46"/>
        <v>0</v>
      </c>
      <c r="DKP12" s="14">
        <f t="shared" si="46"/>
        <v>0</v>
      </c>
      <c r="DKQ12" s="14">
        <f t="shared" si="46"/>
        <v>0</v>
      </c>
      <c r="DKR12" s="14">
        <f t="shared" si="46"/>
        <v>0</v>
      </c>
      <c r="DKS12" s="14">
        <f t="shared" si="46"/>
        <v>0</v>
      </c>
      <c r="DKT12" s="14">
        <f t="shared" si="46"/>
        <v>0</v>
      </c>
      <c r="DKU12" s="14">
        <f t="shared" si="46"/>
        <v>0</v>
      </c>
      <c r="DKV12" s="14">
        <f t="shared" si="46"/>
        <v>0</v>
      </c>
      <c r="DKW12" s="14">
        <f t="shared" si="46"/>
        <v>0</v>
      </c>
      <c r="DKX12" s="14">
        <f t="shared" si="46"/>
        <v>0</v>
      </c>
      <c r="DKY12" s="14">
        <f t="shared" ref="DKY12:DNJ12" si="47">SUM(DKY13:DKY237)</f>
        <v>0</v>
      </c>
      <c r="DKZ12" s="14">
        <f t="shared" si="47"/>
        <v>0</v>
      </c>
      <c r="DLA12" s="14">
        <f t="shared" si="47"/>
        <v>0</v>
      </c>
      <c r="DLB12" s="14">
        <f t="shared" si="47"/>
        <v>0</v>
      </c>
      <c r="DLC12" s="14">
        <f t="shared" si="47"/>
        <v>0</v>
      </c>
      <c r="DLD12" s="14">
        <f t="shared" si="47"/>
        <v>0</v>
      </c>
      <c r="DLE12" s="14">
        <f t="shared" si="47"/>
        <v>0</v>
      </c>
      <c r="DLF12" s="14">
        <f t="shared" si="47"/>
        <v>0</v>
      </c>
      <c r="DLG12" s="14">
        <f t="shared" si="47"/>
        <v>0</v>
      </c>
      <c r="DLH12" s="14">
        <f t="shared" si="47"/>
        <v>0</v>
      </c>
      <c r="DLI12" s="14">
        <f t="shared" si="47"/>
        <v>0</v>
      </c>
      <c r="DLJ12" s="14">
        <f t="shared" si="47"/>
        <v>0</v>
      </c>
      <c r="DLK12" s="14">
        <f t="shared" si="47"/>
        <v>0</v>
      </c>
      <c r="DLL12" s="14">
        <f t="shared" si="47"/>
        <v>0</v>
      </c>
      <c r="DLM12" s="14">
        <f t="shared" si="47"/>
        <v>0</v>
      </c>
      <c r="DLN12" s="14">
        <f t="shared" si="47"/>
        <v>0</v>
      </c>
      <c r="DLO12" s="14">
        <f t="shared" si="47"/>
        <v>0</v>
      </c>
      <c r="DLP12" s="14">
        <f t="shared" si="47"/>
        <v>0</v>
      </c>
      <c r="DLQ12" s="14">
        <f t="shared" si="47"/>
        <v>0</v>
      </c>
      <c r="DLR12" s="14">
        <f t="shared" si="47"/>
        <v>0</v>
      </c>
      <c r="DLS12" s="14">
        <f t="shared" si="47"/>
        <v>0</v>
      </c>
      <c r="DLT12" s="14">
        <f t="shared" si="47"/>
        <v>0</v>
      </c>
      <c r="DLU12" s="14">
        <f t="shared" si="47"/>
        <v>0</v>
      </c>
      <c r="DLV12" s="14">
        <f t="shared" si="47"/>
        <v>0</v>
      </c>
      <c r="DLW12" s="14">
        <f t="shared" si="47"/>
        <v>0</v>
      </c>
      <c r="DLX12" s="14">
        <f t="shared" si="47"/>
        <v>0</v>
      </c>
      <c r="DLY12" s="14">
        <f t="shared" si="47"/>
        <v>0</v>
      </c>
      <c r="DLZ12" s="14">
        <f t="shared" si="47"/>
        <v>0</v>
      </c>
      <c r="DMA12" s="14">
        <f t="shared" si="47"/>
        <v>0</v>
      </c>
      <c r="DMB12" s="14">
        <f t="shared" si="47"/>
        <v>0</v>
      </c>
      <c r="DMC12" s="14">
        <f t="shared" si="47"/>
        <v>0</v>
      </c>
      <c r="DMD12" s="14">
        <f t="shared" si="47"/>
        <v>0</v>
      </c>
      <c r="DME12" s="14">
        <f t="shared" si="47"/>
        <v>0</v>
      </c>
      <c r="DMF12" s="14">
        <f t="shared" si="47"/>
        <v>0</v>
      </c>
      <c r="DMG12" s="14">
        <f t="shared" si="47"/>
        <v>0</v>
      </c>
      <c r="DMH12" s="14">
        <f t="shared" si="47"/>
        <v>0</v>
      </c>
      <c r="DMI12" s="14">
        <f t="shared" si="47"/>
        <v>0</v>
      </c>
      <c r="DMJ12" s="14">
        <f t="shared" si="47"/>
        <v>0</v>
      </c>
      <c r="DMK12" s="14">
        <f t="shared" si="47"/>
        <v>0</v>
      </c>
      <c r="DML12" s="14">
        <f t="shared" si="47"/>
        <v>0</v>
      </c>
      <c r="DMM12" s="14">
        <f t="shared" si="47"/>
        <v>0</v>
      </c>
      <c r="DMN12" s="14">
        <f t="shared" si="47"/>
        <v>0</v>
      </c>
      <c r="DMO12" s="14">
        <f t="shared" si="47"/>
        <v>0</v>
      </c>
      <c r="DMP12" s="14">
        <f t="shared" si="47"/>
        <v>0</v>
      </c>
      <c r="DMQ12" s="14">
        <f t="shared" si="47"/>
        <v>0</v>
      </c>
      <c r="DMR12" s="14">
        <f t="shared" si="47"/>
        <v>0</v>
      </c>
      <c r="DMS12" s="14">
        <f t="shared" si="47"/>
        <v>0</v>
      </c>
      <c r="DMT12" s="14">
        <f t="shared" si="47"/>
        <v>0</v>
      </c>
      <c r="DMU12" s="14">
        <f t="shared" si="47"/>
        <v>0</v>
      </c>
      <c r="DMV12" s="14">
        <f t="shared" si="47"/>
        <v>0</v>
      </c>
      <c r="DMW12" s="14">
        <f t="shared" si="47"/>
        <v>0</v>
      </c>
      <c r="DMX12" s="14">
        <f t="shared" si="47"/>
        <v>0</v>
      </c>
      <c r="DMY12" s="14">
        <f t="shared" si="47"/>
        <v>0</v>
      </c>
      <c r="DMZ12" s="14">
        <f t="shared" si="47"/>
        <v>0</v>
      </c>
      <c r="DNA12" s="14">
        <f t="shared" si="47"/>
        <v>0</v>
      </c>
      <c r="DNB12" s="14">
        <f t="shared" si="47"/>
        <v>0</v>
      </c>
      <c r="DNC12" s="14">
        <f t="shared" si="47"/>
        <v>0</v>
      </c>
      <c r="DND12" s="14">
        <f t="shared" si="47"/>
        <v>0</v>
      </c>
      <c r="DNE12" s="14">
        <f t="shared" si="47"/>
        <v>0</v>
      </c>
      <c r="DNF12" s="14">
        <f t="shared" si="47"/>
        <v>0</v>
      </c>
      <c r="DNG12" s="14">
        <f t="shared" si="47"/>
        <v>0</v>
      </c>
      <c r="DNH12" s="14">
        <f t="shared" si="47"/>
        <v>0</v>
      </c>
      <c r="DNI12" s="14">
        <f t="shared" si="47"/>
        <v>0</v>
      </c>
      <c r="DNJ12" s="14">
        <f t="shared" si="47"/>
        <v>0</v>
      </c>
      <c r="DNK12" s="14">
        <f t="shared" ref="DNK12:DPV12" si="48">SUM(DNK13:DNK237)</f>
        <v>0</v>
      </c>
      <c r="DNL12" s="14">
        <f t="shared" si="48"/>
        <v>0</v>
      </c>
      <c r="DNM12" s="14">
        <f t="shared" si="48"/>
        <v>0</v>
      </c>
      <c r="DNN12" s="14">
        <f t="shared" si="48"/>
        <v>0</v>
      </c>
      <c r="DNO12" s="14">
        <f t="shared" si="48"/>
        <v>0</v>
      </c>
      <c r="DNP12" s="14">
        <f t="shared" si="48"/>
        <v>0</v>
      </c>
      <c r="DNQ12" s="14">
        <f t="shared" si="48"/>
        <v>0</v>
      </c>
      <c r="DNR12" s="14">
        <f t="shared" si="48"/>
        <v>0</v>
      </c>
      <c r="DNS12" s="14">
        <f t="shared" si="48"/>
        <v>0</v>
      </c>
      <c r="DNT12" s="14">
        <f t="shared" si="48"/>
        <v>0</v>
      </c>
      <c r="DNU12" s="14">
        <f t="shared" si="48"/>
        <v>0</v>
      </c>
      <c r="DNV12" s="14">
        <f t="shared" si="48"/>
        <v>0</v>
      </c>
      <c r="DNW12" s="14">
        <f t="shared" si="48"/>
        <v>0</v>
      </c>
      <c r="DNX12" s="14">
        <f t="shared" si="48"/>
        <v>0</v>
      </c>
      <c r="DNY12" s="14">
        <f t="shared" si="48"/>
        <v>0</v>
      </c>
      <c r="DNZ12" s="14">
        <f t="shared" si="48"/>
        <v>0</v>
      </c>
      <c r="DOA12" s="14">
        <f t="shared" si="48"/>
        <v>0</v>
      </c>
      <c r="DOB12" s="14">
        <f t="shared" si="48"/>
        <v>0</v>
      </c>
      <c r="DOC12" s="14">
        <f t="shared" si="48"/>
        <v>0</v>
      </c>
      <c r="DOD12" s="14">
        <f t="shared" si="48"/>
        <v>0</v>
      </c>
      <c r="DOE12" s="14">
        <f t="shared" si="48"/>
        <v>0</v>
      </c>
      <c r="DOF12" s="14">
        <f t="shared" si="48"/>
        <v>0</v>
      </c>
      <c r="DOG12" s="14">
        <f t="shared" si="48"/>
        <v>0</v>
      </c>
      <c r="DOH12" s="14">
        <f t="shared" si="48"/>
        <v>0</v>
      </c>
      <c r="DOI12" s="14">
        <f t="shared" si="48"/>
        <v>0</v>
      </c>
      <c r="DOJ12" s="14">
        <f t="shared" si="48"/>
        <v>0</v>
      </c>
      <c r="DOK12" s="14">
        <f t="shared" si="48"/>
        <v>0</v>
      </c>
      <c r="DOL12" s="14">
        <f t="shared" si="48"/>
        <v>0</v>
      </c>
      <c r="DOM12" s="14">
        <f t="shared" si="48"/>
        <v>0</v>
      </c>
      <c r="DON12" s="14">
        <f t="shared" si="48"/>
        <v>0</v>
      </c>
      <c r="DOO12" s="14">
        <f t="shared" si="48"/>
        <v>0</v>
      </c>
      <c r="DOP12" s="14">
        <f t="shared" si="48"/>
        <v>0</v>
      </c>
      <c r="DOQ12" s="14">
        <f t="shared" si="48"/>
        <v>0</v>
      </c>
      <c r="DOR12" s="14">
        <f t="shared" si="48"/>
        <v>0</v>
      </c>
      <c r="DOS12" s="14">
        <f t="shared" si="48"/>
        <v>0</v>
      </c>
      <c r="DOT12" s="14">
        <f t="shared" si="48"/>
        <v>0</v>
      </c>
      <c r="DOU12" s="14">
        <f t="shared" si="48"/>
        <v>0</v>
      </c>
      <c r="DOV12" s="14">
        <f t="shared" si="48"/>
        <v>0</v>
      </c>
      <c r="DOW12" s="14">
        <f t="shared" si="48"/>
        <v>0</v>
      </c>
      <c r="DOX12" s="14">
        <f t="shared" si="48"/>
        <v>0</v>
      </c>
      <c r="DOY12" s="14">
        <f t="shared" si="48"/>
        <v>0</v>
      </c>
      <c r="DOZ12" s="14">
        <f t="shared" si="48"/>
        <v>0</v>
      </c>
      <c r="DPA12" s="14">
        <f t="shared" si="48"/>
        <v>0</v>
      </c>
      <c r="DPB12" s="14">
        <f t="shared" si="48"/>
        <v>0</v>
      </c>
      <c r="DPC12" s="14">
        <f t="shared" si="48"/>
        <v>0</v>
      </c>
      <c r="DPD12" s="14">
        <f t="shared" si="48"/>
        <v>0</v>
      </c>
      <c r="DPE12" s="14">
        <f t="shared" si="48"/>
        <v>0</v>
      </c>
      <c r="DPF12" s="14">
        <f t="shared" si="48"/>
        <v>0</v>
      </c>
      <c r="DPG12" s="14">
        <f t="shared" si="48"/>
        <v>0</v>
      </c>
      <c r="DPH12" s="14">
        <f t="shared" si="48"/>
        <v>0</v>
      </c>
      <c r="DPI12" s="14">
        <f t="shared" si="48"/>
        <v>0</v>
      </c>
      <c r="DPJ12" s="14">
        <f t="shared" si="48"/>
        <v>0</v>
      </c>
      <c r="DPK12" s="14">
        <f t="shared" si="48"/>
        <v>0</v>
      </c>
      <c r="DPL12" s="14">
        <f t="shared" si="48"/>
        <v>0</v>
      </c>
      <c r="DPM12" s="14">
        <f t="shared" si="48"/>
        <v>0</v>
      </c>
      <c r="DPN12" s="14">
        <f t="shared" si="48"/>
        <v>0</v>
      </c>
      <c r="DPO12" s="14">
        <f t="shared" si="48"/>
        <v>0</v>
      </c>
      <c r="DPP12" s="14">
        <f t="shared" si="48"/>
        <v>0</v>
      </c>
      <c r="DPQ12" s="14">
        <f t="shared" si="48"/>
        <v>0</v>
      </c>
      <c r="DPR12" s="14">
        <f t="shared" si="48"/>
        <v>0</v>
      </c>
      <c r="DPS12" s="14">
        <f t="shared" si="48"/>
        <v>0</v>
      </c>
      <c r="DPT12" s="14">
        <f t="shared" si="48"/>
        <v>0</v>
      </c>
      <c r="DPU12" s="14">
        <f t="shared" si="48"/>
        <v>0</v>
      </c>
      <c r="DPV12" s="14">
        <f t="shared" si="48"/>
        <v>0</v>
      </c>
      <c r="DPW12" s="14">
        <f t="shared" ref="DPW12:DSH12" si="49">SUM(DPW13:DPW237)</f>
        <v>0</v>
      </c>
      <c r="DPX12" s="14">
        <f t="shared" si="49"/>
        <v>0</v>
      </c>
      <c r="DPY12" s="14">
        <f t="shared" si="49"/>
        <v>0</v>
      </c>
      <c r="DPZ12" s="14">
        <f t="shared" si="49"/>
        <v>0</v>
      </c>
      <c r="DQA12" s="14">
        <f t="shared" si="49"/>
        <v>0</v>
      </c>
      <c r="DQB12" s="14">
        <f t="shared" si="49"/>
        <v>0</v>
      </c>
      <c r="DQC12" s="14">
        <f t="shared" si="49"/>
        <v>0</v>
      </c>
      <c r="DQD12" s="14">
        <f t="shared" si="49"/>
        <v>0</v>
      </c>
      <c r="DQE12" s="14">
        <f t="shared" si="49"/>
        <v>0</v>
      </c>
      <c r="DQF12" s="14">
        <f t="shared" si="49"/>
        <v>0</v>
      </c>
      <c r="DQG12" s="14">
        <f t="shared" si="49"/>
        <v>0</v>
      </c>
      <c r="DQH12" s="14">
        <f t="shared" si="49"/>
        <v>0</v>
      </c>
      <c r="DQI12" s="14">
        <f t="shared" si="49"/>
        <v>0</v>
      </c>
      <c r="DQJ12" s="14">
        <f t="shared" si="49"/>
        <v>0</v>
      </c>
      <c r="DQK12" s="14">
        <f t="shared" si="49"/>
        <v>0</v>
      </c>
      <c r="DQL12" s="14">
        <f t="shared" si="49"/>
        <v>0</v>
      </c>
      <c r="DQM12" s="14">
        <f t="shared" si="49"/>
        <v>0</v>
      </c>
      <c r="DQN12" s="14">
        <f t="shared" si="49"/>
        <v>0</v>
      </c>
      <c r="DQO12" s="14">
        <f t="shared" si="49"/>
        <v>0</v>
      </c>
      <c r="DQP12" s="14">
        <f t="shared" si="49"/>
        <v>0</v>
      </c>
      <c r="DQQ12" s="14">
        <f t="shared" si="49"/>
        <v>0</v>
      </c>
      <c r="DQR12" s="14">
        <f t="shared" si="49"/>
        <v>0</v>
      </c>
      <c r="DQS12" s="14">
        <f t="shared" si="49"/>
        <v>0</v>
      </c>
      <c r="DQT12" s="14">
        <f t="shared" si="49"/>
        <v>0</v>
      </c>
      <c r="DQU12" s="14">
        <f t="shared" si="49"/>
        <v>0</v>
      </c>
      <c r="DQV12" s="14">
        <f t="shared" si="49"/>
        <v>0</v>
      </c>
      <c r="DQW12" s="14">
        <f t="shared" si="49"/>
        <v>0</v>
      </c>
      <c r="DQX12" s="14">
        <f t="shared" si="49"/>
        <v>0</v>
      </c>
      <c r="DQY12" s="14">
        <f t="shared" si="49"/>
        <v>0</v>
      </c>
      <c r="DQZ12" s="14">
        <f t="shared" si="49"/>
        <v>0</v>
      </c>
      <c r="DRA12" s="14">
        <f t="shared" si="49"/>
        <v>0</v>
      </c>
      <c r="DRB12" s="14">
        <f t="shared" si="49"/>
        <v>0</v>
      </c>
      <c r="DRC12" s="14">
        <f t="shared" si="49"/>
        <v>0</v>
      </c>
      <c r="DRD12" s="14">
        <f t="shared" si="49"/>
        <v>0</v>
      </c>
      <c r="DRE12" s="14">
        <f t="shared" si="49"/>
        <v>0</v>
      </c>
      <c r="DRF12" s="14">
        <f t="shared" si="49"/>
        <v>0</v>
      </c>
      <c r="DRG12" s="14">
        <f t="shared" si="49"/>
        <v>0</v>
      </c>
      <c r="DRH12" s="14">
        <f t="shared" si="49"/>
        <v>0</v>
      </c>
      <c r="DRI12" s="14">
        <f t="shared" si="49"/>
        <v>0</v>
      </c>
      <c r="DRJ12" s="14">
        <f t="shared" si="49"/>
        <v>0</v>
      </c>
      <c r="DRK12" s="14">
        <f t="shared" si="49"/>
        <v>0</v>
      </c>
      <c r="DRL12" s="14">
        <f t="shared" si="49"/>
        <v>0</v>
      </c>
      <c r="DRM12" s="14">
        <f t="shared" si="49"/>
        <v>0</v>
      </c>
      <c r="DRN12" s="14">
        <f t="shared" si="49"/>
        <v>0</v>
      </c>
      <c r="DRO12" s="14">
        <f t="shared" si="49"/>
        <v>0</v>
      </c>
      <c r="DRP12" s="14">
        <f t="shared" si="49"/>
        <v>0</v>
      </c>
      <c r="DRQ12" s="14">
        <f t="shared" si="49"/>
        <v>0</v>
      </c>
      <c r="DRR12" s="14">
        <f t="shared" si="49"/>
        <v>0</v>
      </c>
      <c r="DRS12" s="14">
        <f t="shared" si="49"/>
        <v>0</v>
      </c>
      <c r="DRT12" s="14">
        <f t="shared" si="49"/>
        <v>0</v>
      </c>
      <c r="DRU12" s="14">
        <f t="shared" si="49"/>
        <v>0</v>
      </c>
      <c r="DRV12" s="14">
        <f t="shared" si="49"/>
        <v>0</v>
      </c>
      <c r="DRW12" s="14">
        <f t="shared" si="49"/>
        <v>0</v>
      </c>
      <c r="DRX12" s="14">
        <f t="shared" si="49"/>
        <v>0</v>
      </c>
      <c r="DRY12" s="14">
        <f t="shared" si="49"/>
        <v>0</v>
      </c>
      <c r="DRZ12" s="14">
        <f t="shared" si="49"/>
        <v>0</v>
      </c>
      <c r="DSA12" s="14">
        <f t="shared" si="49"/>
        <v>0</v>
      </c>
      <c r="DSB12" s="14">
        <f t="shared" si="49"/>
        <v>0</v>
      </c>
      <c r="DSC12" s="14">
        <f t="shared" si="49"/>
        <v>0</v>
      </c>
      <c r="DSD12" s="14">
        <f t="shared" si="49"/>
        <v>0</v>
      </c>
      <c r="DSE12" s="14">
        <f t="shared" si="49"/>
        <v>0</v>
      </c>
      <c r="DSF12" s="14">
        <f t="shared" si="49"/>
        <v>0</v>
      </c>
      <c r="DSG12" s="14">
        <f t="shared" si="49"/>
        <v>0</v>
      </c>
      <c r="DSH12" s="14">
        <f t="shared" si="49"/>
        <v>0</v>
      </c>
      <c r="DSI12" s="14">
        <f t="shared" ref="DSI12:DUT12" si="50">SUM(DSI13:DSI237)</f>
        <v>0</v>
      </c>
      <c r="DSJ12" s="14">
        <f t="shared" si="50"/>
        <v>0</v>
      </c>
      <c r="DSK12" s="14">
        <f t="shared" si="50"/>
        <v>0</v>
      </c>
      <c r="DSL12" s="14">
        <f t="shared" si="50"/>
        <v>0</v>
      </c>
      <c r="DSM12" s="14">
        <f t="shared" si="50"/>
        <v>0</v>
      </c>
      <c r="DSN12" s="14">
        <f t="shared" si="50"/>
        <v>0</v>
      </c>
      <c r="DSO12" s="14">
        <f t="shared" si="50"/>
        <v>0</v>
      </c>
      <c r="DSP12" s="14">
        <f t="shared" si="50"/>
        <v>0</v>
      </c>
      <c r="DSQ12" s="14">
        <f t="shared" si="50"/>
        <v>0</v>
      </c>
      <c r="DSR12" s="14">
        <f t="shared" si="50"/>
        <v>0</v>
      </c>
      <c r="DSS12" s="14">
        <f t="shared" si="50"/>
        <v>0</v>
      </c>
      <c r="DST12" s="14">
        <f t="shared" si="50"/>
        <v>0</v>
      </c>
      <c r="DSU12" s="14">
        <f t="shared" si="50"/>
        <v>0</v>
      </c>
      <c r="DSV12" s="14">
        <f t="shared" si="50"/>
        <v>0</v>
      </c>
      <c r="DSW12" s="14">
        <f t="shared" si="50"/>
        <v>0</v>
      </c>
      <c r="DSX12" s="14">
        <f t="shared" si="50"/>
        <v>0</v>
      </c>
      <c r="DSY12" s="14">
        <f t="shared" si="50"/>
        <v>0</v>
      </c>
      <c r="DSZ12" s="14">
        <f t="shared" si="50"/>
        <v>0</v>
      </c>
      <c r="DTA12" s="14">
        <f t="shared" si="50"/>
        <v>0</v>
      </c>
      <c r="DTB12" s="14">
        <f t="shared" si="50"/>
        <v>0</v>
      </c>
      <c r="DTC12" s="14">
        <f t="shared" si="50"/>
        <v>0</v>
      </c>
      <c r="DTD12" s="14">
        <f t="shared" si="50"/>
        <v>0</v>
      </c>
      <c r="DTE12" s="14">
        <f t="shared" si="50"/>
        <v>0</v>
      </c>
      <c r="DTF12" s="14">
        <f t="shared" si="50"/>
        <v>0</v>
      </c>
      <c r="DTG12" s="14">
        <f t="shared" si="50"/>
        <v>0</v>
      </c>
      <c r="DTH12" s="14">
        <f t="shared" si="50"/>
        <v>0</v>
      </c>
      <c r="DTI12" s="14">
        <f t="shared" si="50"/>
        <v>0</v>
      </c>
      <c r="DTJ12" s="14">
        <f t="shared" si="50"/>
        <v>0</v>
      </c>
      <c r="DTK12" s="14">
        <f t="shared" si="50"/>
        <v>0</v>
      </c>
      <c r="DTL12" s="14">
        <f t="shared" si="50"/>
        <v>0</v>
      </c>
      <c r="DTM12" s="14">
        <f t="shared" si="50"/>
        <v>0</v>
      </c>
      <c r="DTN12" s="14">
        <f t="shared" si="50"/>
        <v>0</v>
      </c>
      <c r="DTO12" s="14">
        <f t="shared" si="50"/>
        <v>0</v>
      </c>
      <c r="DTP12" s="14">
        <f t="shared" si="50"/>
        <v>0</v>
      </c>
      <c r="DTQ12" s="14">
        <f t="shared" si="50"/>
        <v>0</v>
      </c>
      <c r="DTR12" s="14">
        <f t="shared" si="50"/>
        <v>0</v>
      </c>
      <c r="DTS12" s="14">
        <f t="shared" si="50"/>
        <v>0</v>
      </c>
      <c r="DTT12" s="14">
        <f t="shared" si="50"/>
        <v>0</v>
      </c>
      <c r="DTU12" s="14">
        <f t="shared" si="50"/>
        <v>0</v>
      </c>
      <c r="DTV12" s="14">
        <f t="shared" si="50"/>
        <v>0</v>
      </c>
      <c r="DTW12" s="14">
        <f t="shared" si="50"/>
        <v>0</v>
      </c>
      <c r="DTX12" s="14">
        <f t="shared" si="50"/>
        <v>0</v>
      </c>
      <c r="DTY12" s="14">
        <f t="shared" si="50"/>
        <v>0</v>
      </c>
      <c r="DTZ12" s="14">
        <f t="shared" si="50"/>
        <v>0</v>
      </c>
      <c r="DUA12" s="14">
        <f t="shared" si="50"/>
        <v>0</v>
      </c>
      <c r="DUB12" s="14">
        <f t="shared" si="50"/>
        <v>0</v>
      </c>
      <c r="DUC12" s="14">
        <f t="shared" si="50"/>
        <v>0</v>
      </c>
      <c r="DUD12" s="14">
        <f t="shared" si="50"/>
        <v>0</v>
      </c>
      <c r="DUE12" s="14">
        <f t="shared" si="50"/>
        <v>0</v>
      </c>
      <c r="DUF12" s="14">
        <f t="shared" si="50"/>
        <v>0</v>
      </c>
      <c r="DUG12" s="14">
        <f t="shared" si="50"/>
        <v>0</v>
      </c>
      <c r="DUH12" s="14">
        <f t="shared" si="50"/>
        <v>0</v>
      </c>
      <c r="DUI12" s="14">
        <f t="shared" si="50"/>
        <v>0</v>
      </c>
      <c r="DUJ12" s="14">
        <f t="shared" si="50"/>
        <v>0</v>
      </c>
      <c r="DUK12" s="14">
        <f t="shared" si="50"/>
        <v>0</v>
      </c>
      <c r="DUL12" s="14">
        <f t="shared" si="50"/>
        <v>0</v>
      </c>
      <c r="DUM12" s="14">
        <f t="shared" si="50"/>
        <v>0</v>
      </c>
      <c r="DUN12" s="14">
        <f t="shared" si="50"/>
        <v>0</v>
      </c>
      <c r="DUO12" s="14">
        <f t="shared" si="50"/>
        <v>0</v>
      </c>
      <c r="DUP12" s="14">
        <f t="shared" si="50"/>
        <v>0</v>
      </c>
      <c r="DUQ12" s="14">
        <f t="shared" si="50"/>
        <v>0</v>
      </c>
      <c r="DUR12" s="14">
        <f t="shared" si="50"/>
        <v>0</v>
      </c>
      <c r="DUS12" s="14">
        <f t="shared" si="50"/>
        <v>0</v>
      </c>
      <c r="DUT12" s="14">
        <f t="shared" si="50"/>
        <v>0</v>
      </c>
      <c r="DUU12" s="14">
        <f t="shared" ref="DUU12:DXF12" si="51">SUM(DUU13:DUU237)</f>
        <v>0</v>
      </c>
      <c r="DUV12" s="14">
        <f t="shared" si="51"/>
        <v>0</v>
      </c>
      <c r="DUW12" s="14">
        <f t="shared" si="51"/>
        <v>0</v>
      </c>
      <c r="DUX12" s="14">
        <f t="shared" si="51"/>
        <v>0</v>
      </c>
      <c r="DUY12" s="14">
        <f t="shared" si="51"/>
        <v>0</v>
      </c>
      <c r="DUZ12" s="14">
        <f t="shared" si="51"/>
        <v>0</v>
      </c>
      <c r="DVA12" s="14">
        <f t="shared" si="51"/>
        <v>0</v>
      </c>
      <c r="DVB12" s="14">
        <f t="shared" si="51"/>
        <v>0</v>
      </c>
      <c r="DVC12" s="14">
        <f t="shared" si="51"/>
        <v>0</v>
      </c>
      <c r="DVD12" s="14">
        <f t="shared" si="51"/>
        <v>0</v>
      </c>
      <c r="DVE12" s="14">
        <f t="shared" si="51"/>
        <v>0</v>
      </c>
      <c r="DVF12" s="14">
        <f t="shared" si="51"/>
        <v>0</v>
      </c>
      <c r="DVG12" s="14">
        <f t="shared" si="51"/>
        <v>0</v>
      </c>
      <c r="DVH12" s="14">
        <f t="shared" si="51"/>
        <v>0</v>
      </c>
      <c r="DVI12" s="14">
        <f t="shared" si="51"/>
        <v>0</v>
      </c>
      <c r="DVJ12" s="14">
        <f t="shared" si="51"/>
        <v>0</v>
      </c>
      <c r="DVK12" s="14">
        <f t="shared" si="51"/>
        <v>0</v>
      </c>
      <c r="DVL12" s="14">
        <f t="shared" si="51"/>
        <v>0</v>
      </c>
      <c r="DVM12" s="14">
        <f t="shared" si="51"/>
        <v>0</v>
      </c>
      <c r="DVN12" s="14">
        <f t="shared" si="51"/>
        <v>0</v>
      </c>
      <c r="DVO12" s="14">
        <f t="shared" si="51"/>
        <v>0</v>
      </c>
      <c r="DVP12" s="14">
        <f t="shared" si="51"/>
        <v>0</v>
      </c>
      <c r="DVQ12" s="14">
        <f t="shared" si="51"/>
        <v>0</v>
      </c>
      <c r="DVR12" s="14">
        <f t="shared" si="51"/>
        <v>0</v>
      </c>
      <c r="DVS12" s="14">
        <f t="shared" si="51"/>
        <v>0</v>
      </c>
      <c r="DVT12" s="14">
        <f t="shared" si="51"/>
        <v>0</v>
      </c>
      <c r="DVU12" s="14">
        <f t="shared" si="51"/>
        <v>0</v>
      </c>
      <c r="DVV12" s="14">
        <f t="shared" si="51"/>
        <v>0</v>
      </c>
      <c r="DVW12" s="14">
        <f t="shared" si="51"/>
        <v>0</v>
      </c>
      <c r="DVX12" s="14">
        <f t="shared" si="51"/>
        <v>0</v>
      </c>
      <c r="DVY12" s="14">
        <f t="shared" si="51"/>
        <v>0</v>
      </c>
      <c r="DVZ12" s="14">
        <f t="shared" si="51"/>
        <v>0</v>
      </c>
      <c r="DWA12" s="14">
        <f t="shared" si="51"/>
        <v>0</v>
      </c>
      <c r="DWB12" s="14">
        <f t="shared" si="51"/>
        <v>0</v>
      </c>
      <c r="DWC12" s="14">
        <f t="shared" si="51"/>
        <v>0</v>
      </c>
      <c r="DWD12" s="14">
        <f t="shared" si="51"/>
        <v>0</v>
      </c>
      <c r="DWE12" s="14">
        <f t="shared" si="51"/>
        <v>0</v>
      </c>
      <c r="DWF12" s="14">
        <f t="shared" si="51"/>
        <v>0</v>
      </c>
      <c r="DWG12" s="14">
        <f t="shared" si="51"/>
        <v>0</v>
      </c>
      <c r="DWH12" s="14">
        <f t="shared" si="51"/>
        <v>0</v>
      </c>
      <c r="DWI12" s="14">
        <f t="shared" si="51"/>
        <v>0</v>
      </c>
      <c r="DWJ12" s="14">
        <f t="shared" si="51"/>
        <v>0</v>
      </c>
      <c r="DWK12" s="14">
        <f t="shared" si="51"/>
        <v>0</v>
      </c>
      <c r="DWL12" s="14">
        <f t="shared" si="51"/>
        <v>0</v>
      </c>
      <c r="DWM12" s="14">
        <f t="shared" si="51"/>
        <v>0</v>
      </c>
      <c r="DWN12" s="14">
        <f t="shared" si="51"/>
        <v>0</v>
      </c>
      <c r="DWO12" s="14">
        <f t="shared" si="51"/>
        <v>0</v>
      </c>
      <c r="DWP12" s="14">
        <f t="shared" si="51"/>
        <v>0</v>
      </c>
      <c r="DWQ12" s="14">
        <f t="shared" si="51"/>
        <v>0</v>
      </c>
      <c r="DWR12" s="14">
        <f t="shared" si="51"/>
        <v>0</v>
      </c>
      <c r="DWS12" s="14">
        <f t="shared" si="51"/>
        <v>0</v>
      </c>
      <c r="DWT12" s="14">
        <f t="shared" si="51"/>
        <v>0</v>
      </c>
      <c r="DWU12" s="14">
        <f t="shared" si="51"/>
        <v>0</v>
      </c>
      <c r="DWV12" s="14">
        <f t="shared" si="51"/>
        <v>0</v>
      </c>
      <c r="DWW12" s="14">
        <f t="shared" si="51"/>
        <v>0</v>
      </c>
      <c r="DWX12" s="14">
        <f t="shared" si="51"/>
        <v>0</v>
      </c>
      <c r="DWY12" s="14">
        <f t="shared" si="51"/>
        <v>0</v>
      </c>
      <c r="DWZ12" s="14">
        <f t="shared" si="51"/>
        <v>0</v>
      </c>
      <c r="DXA12" s="14">
        <f t="shared" si="51"/>
        <v>0</v>
      </c>
      <c r="DXB12" s="14">
        <f t="shared" si="51"/>
        <v>0</v>
      </c>
      <c r="DXC12" s="14">
        <f t="shared" si="51"/>
        <v>0</v>
      </c>
      <c r="DXD12" s="14">
        <f t="shared" si="51"/>
        <v>0</v>
      </c>
      <c r="DXE12" s="14">
        <f t="shared" si="51"/>
        <v>0</v>
      </c>
      <c r="DXF12" s="14">
        <f t="shared" si="51"/>
        <v>0</v>
      </c>
      <c r="DXG12" s="14">
        <f t="shared" ref="DXG12:DZR12" si="52">SUM(DXG13:DXG237)</f>
        <v>0</v>
      </c>
      <c r="DXH12" s="14">
        <f t="shared" si="52"/>
        <v>0</v>
      </c>
      <c r="DXI12" s="14">
        <f t="shared" si="52"/>
        <v>0</v>
      </c>
      <c r="DXJ12" s="14">
        <f t="shared" si="52"/>
        <v>0</v>
      </c>
      <c r="DXK12" s="14">
        <f t="shared" si="52"/>
        <v>0</v>
      </c>
      <c r="DXL12" s="14">
        <f t="shared" si="52"/>
        <v>0</v>
      </c>
      <c r="DXM12" s="14">
        <f t="shared" si="52"/>
        <v>0</v>
      </c>
      <c r="DXN12" s="14">
        <f t="shared" si="52"/>
        <v>0</v>
      </c>
      <c r="DXO12" s="14">
        <f t="shared" si="52"/>
        <v>0</v>
      </c>
      <c r="DXP12" s="14">
        <f t="shared" si="52"/>
        <v>0</v>
      </c>
      <c r="DXQ12" s="14">
        <f t="shared" si="52"/>
        <v>0</v>
      </c>
      <c r="DXR12" s="14">
        <f t="shared" si="52"/>
        <v>0</v>
      </c>
      <c r="DXS12" s="14">
        <f t="shared" si="52"/>
        <v>0</v>
      </c>
      <c r="DXT12" s="14">
        <f t="shared" si="52"/>
        <v>0</v>
      </c>
      <c r="DXU12" s="14">
        <f t="shared" si="52"/>
        <v>0</v>
      </c>
      <c r="DXV12" s="14">
        <f t="shared" si="52"/>
        <v>0</v>
      </c>
      <c r="DXW12" s="14">
        <f t="shared" si="52"/>
        <v>0</v>
      </c>
      <c r="DXX12" s="14">
        <f t="shared" si="52"/>
        <v>0</v>
      </c>
      <c r="DXY12" s="14">
        <f t="shared" si="52"/>
        <v>0</v>
      </c>
      <c r="DXZ12" s="14">
        <f t="shared" si="52"/>
        <v>0</v>
      </c>
      <c r="DYA12" s="14">
        <f t="shared" si="52"/>
        <v>0</v>
      </c>
      <c r="DYB12" s="14">
        <f t="shared" si="52"/>
        <v>0</v>
      </c>
      <c r="DYC12" s="14">
        <f t="shared" si="52"/>
        <v>0</v>
      </c>
      <c r="DYD12" s="14">
        <f t="shared" si="52"/>
        <v>0</v>
      </c>
      <c r="DYE12" s="14">
        <f t="shared" si="52"/>
        <v>0</v>
      </c>
      <c r="DYF12" s="14">
        <f t="shared" si="52"/>
        <v>0</v>
      </c>
      <c r="DYG12" s="14">
        <f t="shared" si="52"/>
        <v>0</v>
      </c>
      <c r="DYH12" s="14">
        <f t="shared" si="52"/>
        <v>0</v>
      </c>
      <c r="DYI12" s="14">
        <f t="shared" si="52"/>
        <v>0</v>
      </c>
      <c r="DYJ12" s="14">
        <f t="shared" si="52"/>
        <v>0</v>
      </c>
      <c r="DYK12" s="14">
        <f t="shared" si="52"/>
        <v>0</v>
      </c>
      <c r="DYL12" s="14">
        <f t="shared" si="52"/>
        <v>0</v>
      </c>
      <c r="DYM12" s="14">
        <f t="shared" si="52"/>
        <v>0</v>
      </c>
      <c r="DYN12" s="14">
        <f t="shared" si="52"/>
        <v>0</v>
      </c>
      <c r="DYO12" s="14">
        <f t="shared" si="52"/>
        <v>0</v>
      </c>
      <c r="DYP12" s="14">
        <f t="shared" si="52"/>
        <v>0</v>
      </c>
      <c r="DYQ12" s="14">
        <f t="shared" si="52"/>
        <v>0</v>
      </c>
      <c r="DYR12" s="14">
        <f t="shared" si="52"/>
        <v>0</v>
      </c>
      <c r="DYS12" s="14">
        <f t="shared" si="52"/>
        <v>0</v>
      </c>
      <c r="DYT12" s="14">
        <f t="shared" si="52"/>
        <v>0</v>
      </c>
      <c r="DYU12" s="14">
        <f t="shared" si="52"/>
        <v>0</v>
      </c>
      <c r="DYV12" s="14">
        <f t="shared" si="52"/>
        <v>0</v>
      </c>
      <c r="DYW12" s="14">
        <f t="shared" si="52"/>
        <v>0</v>
      </c>
      <c r="DYX12" s="14">
        <f t="shared" si="52"/>
        <v>0</v>
      </c>
      <c r="DYY12" s="14">
        <f t="shared" si="52"/>
        <v>0</v>
      </c>
      <c r="DYZ12" s="14">
        <f t="shared" si="52"/>
        <v>0</v>
      </c>
      <c r="DZA12" s="14">
        <f t="shared" si="52"/>
        <v>0</v>
      </c>
      <c r="DZB12" s="14">
        <f t="shared" si="52"/>
        <v>0</v>
      </c>
      <c r="DZC12" s="14">
        <f t="shared" si="52"/>
        <v>0</v>
      </c>
      <c r="DZD12" s="14">
        <f t="shared" si="52"/>
        <v>0</v>
      </c>
      <c r="DZE12" s="14">
        <f t="shared" si="52"/>
        <v>0</v>
      </c>
      <c r="DZF12" s="14">
        <f t="shared" si="52"/>
        <v>0</v>
      </c>
      <c r="DZG12" s="14">
        <f t="shared" si="52"/>
        <v>0</v>
      </c>
      <c r="DZH12" s="14">
        <f t="shared" si="52"/>
        <v>0</v>
      </c>
      <c r="DZI12" s="14">
        <f t="shared" si="52"/>
        <v>0</v>
      </c>
      <c r="DZJ12" s="14">
        <f t="shared" si="52"/>
        <v>0</v>
      </c>
      <c r="DZK12" s="14">
        <f t="shared" si="52"/>
        <v>0</v>
      </c>
      <c r="DZL12" s="14">
        <f t="shared" si="52"/>
        <v>0</v>
      </c>
      <c r="DZM12" s="14">
        <f t="shared" si="52"/>
        <v>0</v>
      </c>
      <c r="DZN12" s="14">
        <f t="shared" si="52"/>
        <v>0</v>
      </c>
      <c r="DZO12" s="14">
        <f t="shared" si="52"/>
        <v>0</v>
      </c>
      <c r="DZP12" s="14">
        <f t="shared" si="52"/>
        <v>0</v>
      </c>
      <c r="DZQ12" s="14">
        <f t="shared" si="52"/>
        <v>0</v>
      </c>
      <c r="DZR12" s="14">
        <f t="shared" si="52"/>
        <v>0</v>
      </c>
      <c r="DZS12" s="14">
        <f t="shared" ref="DZS12:ECD12" si="53">SUM(DZS13:DZS237)</f>
        <v>0</v>
      </c>
      <c r="DZT12" s="14">
        <f t="shared" si="53"/>
        <v>0</v>
      </c>
      <c r="DZU12" s="14">
        <f t="shared" si="53"/>
        <v>0</v>
      </c>
      <c r="DZV12" s="14">
        <f t="shared" si="53"/>
        <v>0</v>
      </c>
      <c r="DZW12" s="14">
        <f t="shared" si="53"/>
        <v>0</v>
      </c>
      <c r="DZX12" s="14">
        <f t="shared" si="53"/>
        <v>0</v>
      </c>
      <c r="DZY12" s="14">
        <f t="shared" si="53"/>
        <v>0</v>
      </c>
      <c r="DZZ12" s="14">
        <f t="shared" si="53"/>
        <v>0</v>
      </c>
      <c r="EAA12" s="14">
        <f t="shared" si="53"/>
        <v>0</v>
      </c>
      <c r="EAB12" s="14">
        <f t="shared" si="53"/>
        <v>0</v>
      </c>
      <c r="EAC12" s="14">
        <f t="shared" si="53"/>
        <v>0</v>
      </c>
      <c r="EAD12" s="14">
        <f t="shared" si="53"/>
        <v>0</v>
      </c>
      <c r="EAE12" s="14">
        <f t="shared" si="53"/>
        <v>0</v>
      </c>
      <c r="EAF12" s="14">
        <f t="shared" si="53"/>
        <v>0</v>
      </c>
      <c r="EAG12" s="14">
        <f t="shared" si="53"/>
        <v>0</v>
      </c>
      <c r="EAH12" s="14">
        <f t="shared" si="53"/>
        <v>0</v>
      </c>
      <c r="EAI12" s="14">
        <f t="shared" si="53"/>
        <v>0</v>
      </c>
      <c r="EAJ12" s="14">
        <f t="shared" si="53"/>
        <v>0</v>
      </c>
      <c r="EAK12" s="14">
        <f t="shared" si="53"/>
        <v>0</v>
      </c>
      <c r="EAL12" s="14">
        <f t="shared" si="53"/>
        <v>0</v>
      </c>
      <c r="EAM12" s="14">
        <f t="shared" si="53"/>
        <v>0</v>
      </c>
      <c r="EAN12" s="14">
        <f t="shared" si="53"/>
        <v>0</v>
      </c>
      <c r="EAO12" s="14">
        <f t="shared" si="53"/>
        <v>0</v>
      </c>
      <c r="EAP12" s="14">
        <f t="shared" si="53"/>
        <v>0</v>
      </c>
      <c r="EAQ12" s="14">
        <f t="shared" si="53"/>
        <v>0</v>
      </c>
      <c r="EAR12" s="14">
        <f t="shared" si="53"/>
        <v>0</v>
      </c>
      <c r="EAS12" s="14">
        <f t="shared" si="53"/>
        <v>0</v>
      </c>
      <c r="EAT12" s="14">
        <f t="shared" si="53"/>
        <v>0</v>
      </c>
      <c r="EAU12" s="14">
        <f t="shared" si="53"/>
        <v>0</v>
      </c>
      <c r="EAV12" s="14">
        <f t="shared" si="53"/>
        <v>0</v>
      </c>
      <c r="EAW12" s="14">
        <f t="shared" si="53"/>
        <v>0</v>
      </c>
      <c r="EAX12" s="14">
        <f t="shared" si="53"/>
        <v>0</v>
      </c>
      <c r="EAY12" s="14">
        <f t="shared" si="53"/>
        <v>0</v>
      </c>
      <c r="EAZ12" s="14">
        <f t="shared" si="53"/>
        <v>0</v>
      </c>
      <c r="EBA12" s="14">
        <f t="shared" si="53"/>
        <v>0</v>
      </c>
      <c r="EBB12" s="14">
        <f t="shared" si="53"/>
        <v>0</v>
      </c>
      <c r="EBC12" s="14">
        <f t="shared" si="53"/>
        <v>0</v>
      </c>
      <c r="EBD12" s="14">
        <f t="shared" si="53"/>
        <v>0</v>
      </c>
      <c r="EBE12" s="14">
        <f t="shared" si="53"/>
        <v>0</v>
      </c>
      <c r="EBF12" s="14">
        <f t="shared" si="53"/>
        <v>0</v>
      </c>
      <c r="EBG12" s="14">
        <f t="shared" si="53"/>
        <v>0</v>
      </c>
      <c r="EBH12" s="14">
        <f t="shared" si="53"/>
        <v>0</v>
      </c>
      <c r="EBI12" s="14">
        <f t="shared" si="53"/>
        <v>0</v>
      </c>
      <c r="EBJ12" s="14">
        <f t="shared" si="53"/>
        <v>0</v>
      </c>
      <c r="EBK12" s="14">
        <f t="shared" si="53"/>
        <v>0</v>
      </c>
      <c r="EBL12" s="14">
        <f t="shared" si="53"/>
        <v>0</v>
      </c>
      <c r="EBM12" s="14">
        <f t="shared" si="53"/>
        <v>0</v>
      </c>
      <c r="EBN12" s="14">
        <f t="shared" si="53"/>
        <v>0</v>
      </c>
      <c r="EBO12" s="14">
        <f t="shared" si="53"/>
        <v>0</v>
      </c>
      <c r="EBP12" s="14">
        <f t="shared" si="53"/>
        <v>0</v>
      </c>
      <c r="EBQ12" s="14">
        <f t="shared" si="53"/>
        <v>0</v>
      </c>
      <c r="EBR12" s="14">
        <f t="shared" si="53"/>
        <v>0</v>
      </c>
      <c r="EBS12" s="14">
        <f t="shared" si="53"/>
        <v>0</v>
      </c>
      <c r="EBT12" s="14">
        <f t="shared" si="53"/>
        <v>0</v>
      </c>
      <c r="EBU12" s="14">
        <f t="shared" si="53"/>
        <v>0</v>
      </c>
      <c r="EBV12" s="14">
        <f t="shared" si="53"/>
        <v>0</v>
      </c>
      <c r="EBW12" s="14">
        <f t="shared" si="53"/>
        <v>0</v>
      </c>
      <c r="EBX12" s="14">
        <f t="shared" si="53"/>
        <v>0</v>
      </c>
      <c r="EBY12" s="14">
        <f t="shared" si="53"/>
        <v>0</v>
      </c>
      <c r="EBZ12" s="14">
        <f t="shared" si="53"/>
        <v>0</v>
      </c>
      <c r="ECA12" s="14">
        <f t="shared" si="53"/>
        <v>0</v>
      </c>
      <c r="ECB12" s="14">
        <f t="shared" si="53"/>
        <v>0</v>
      </c>
      <c r="ECC12" s="14">
        <f t="shared" si="53"/>
        <v>0</v>
      </c>
      <c r="ECD12" s="14">
        <f t="shared" si="53"/>
        <v>0</v>
      </c>
      <c r="ECE12" s="14">
        <f t="shared" ref="ECE12:EEP12" si="54">SUM(ECE13:ECE237)</f>
        <v>0</v>
      </c>
      <c r="ECF12" s="14">
        <f t="shared" si="54"/>
        <v>0</v>
      </c>
      <c r="ECG12" s="14">
        <f t="shared" si="54"/>
        <v>0</v>
      </c>
      <c r="ECH12" s="14">
        <f t="shared" si="54"/>
        <v>0</v>
      </c>
      <c r="ECI12" s="14">
        <f t="shared" si="54"/>
        <v>0</v>
      </c>
      <c r="ECJ12" s="14">
        <f t="shared" si="54"/>
        <v>0</v>
      </c>
      <c r="ECK12" s="14">
        <f t="shared" si="54"/>
        <v>0</v>
      </c>
      <c r="ECL12" s="14">
        <f t="shared" si="54"/>
        <v>0</v>
      </c>
      <c r="ECM12" s="14">
        <f t="shared" si="54"/>
        <v>0</v>
      </c>
      <c r="ECN12" s="14">
        <f t="shared" si="54"/>
        <v>0</v>
      </c>
      <c r="ECO12" s="14">
        <f t="shared" si="54"/>
        <v>0</v>
      </c>
      <c r="ECP12" s="14">
        <f t="shared" si="54"/>
        <v>0</v>
      </c>
      <c r="ECQ12" s="14">
        <f t="shared" si="54"/>
        <v>0</v>
      </c>
      <c r="ECR12" s="14">
        <f t="shared" si="54"/>
        <v>0</v>
      </c>
      <c r="ECS12" s="14">
        <f t="shared" si="54"/>
        <v>0</v>
      </c>
      <c r="ECT12" s="14">
        <f t="shared" si="54"/>
        <v>0</v>
      </c>
      <c r="ECU12" s="14">
        <f t="shared" si="54"/>
        <v>0</v>
      </c>
      <c r="ECV12" s="14">
        <f t="shared" si="54"/>
        <v>0</v>
      </c>
      <c r="ECW12" s="14">
        <f t="shared" si="54"/>
        <v>0</v>
      </c>
      <c r="ECX12" s="14">
        <f t="shared" si="54"/>
        <v>0</v>
      </c>
      <c r="ECY12" s="14">
        <f t="shared" si="54"/>
        <v>0</v>
      </c>
      <c r="ECZ12" s="14">
        <f t="shared" si="54"/>
        <v>0</v>
      </c>
      <c r="EDA12" s="14">
        <f t="shared" si="54"/>
        <v>0</v>
      </c>
      <c r="EDB12" s="14">
        <f t="shared" si="54"/>
        <v>0</v>
      </c>
      <c r="EDC12" s="14">
        <f t="shared" si="54"/>
        <v>0</v>
      </c>
      <c r="EDD12" s="14">
        <f t="shared" si="54"/>
        <v>0</v>
      </c>
      <c r="EDE12" s="14">
        <f t="shared" si="54"/>
        <v>0</v>
      </c>
      <c r="EDF12" s="14">
        <f t="shared" si="54"/>
        <v>0</v>
      </c>
      <c r="EDG12" s="14">
        <f t="shared" si="54"/>
        <v>0</v>
      </c>
      <c r="EDH12" s="14">
        <f t="shared" si="54"/>
        <v>0</v>
      </c>
      <c r="EDI12" s="14">
        <f t="shared" si="54"/>
        <v>0</v>
      </c>
      <c r="EDJ12" s="14">
        <f t="shared" si="54"/>
        <v>0</v>
      </c>
      <c r="EDK12" s="14">
        <f t="shared" si="54"/>
        <v>0</v>
      </c>
      <c r="EDL12" s="14">
        <f t="shared" si="54"/>
        <v>0</v>
      </c>
      <c r="EDM12" s="14">
        <f t="shared" si="54"/>
        <v>0</v>
      </c>
      <c r="EDN12" s="14">
        <f t="shared" si="54"/>
        <v>0</v>
      </c>
      <c r="EDO12" s="14">
        <f t="shared" si="54"/>
        <v>0</v>
      </c>
      <c r="EDP12" s="14">
        <f t="shared" si="54"/>
        <v>0</v>
      </c>
      <c r="EDQ12" s="14">
        <f t="shared" si="54"/>
        <v>0</v>
      </c>
      <c r="EDR12" s="14">
        <f t="shared" si="54"/>
        <v>0</v>
      </c>
      <c r="EDS12" s="14">
        <f t="shared" si="54"/>
        <v>0</v>
      </c>
      <c r="EDT12" s="14">
        <f t="shared" si="54"/>
        <v>0</v>
      </c>
      <c r="EDU12" s="14">
        <f t="shared" si="54"/>
        <v>0</v>
      </c>
      <c r="EDV12" s="14">
        <f t="shared" si="54"/>
        <v>0</v>
      </c>
      <c r="EDW12" s="14">
        <f t="shared" si="54"/>
        <v>0</v>
      </c>
      <c r="EDX12" s="14">
        <f t="shared" si="54"/>
        <v>0</v>
      </c>
      <c r="EDY12" s="14">
        <f t="shared" si="54"/>
        <v>0</v>
      </c>
      <c r="EDZ12" s="14">
        <f t="shared" si="54"/>
        <v>0</v>
      </c>
      <c r="EEA12" s="14">
        <f t="shared" si="54"/>
        <v>0</v>
      </c>
      <c r="EEB12" s="14">
        <f t="shared" si="54"/>
        <v>0</v>
      </c>
      <c r="EEC12" s="14">
        <f t="shared" si="54"/>
        <v>0</v>
      </c>
      <c r="EED12" s="14">
        <f t="shared" si="54"/>
        <v>0</v>
      </c>
      <c r="EEE12" s="14">
        <f t="shared" si="54"/>
        <v>0</v>
      </c>
      <c r="EEF12" s="14">
        <f t="shared" si="54"/>
        <v>0</v>
      </c>
      <c r="EEG12" s="14">
        <f t="shared" si="54"/>
        <v>0</v>
      </c>
      <c r="EEH12" s="14">
        <f t="shared" si="54"/>
        <v>0</v>
      </c>
      <c r="EEI12" s="14">
        <f t="shared" si="54"/>
        <v>0</v>
      </c>
      <c r="EEJ12" s="14">
        <f t="shared" si="54"/>
        <v>0</v>
      </c>
      <c r="EEK12" s="14">
        <f t="shared" si="54"/>
        <v>0</v>
      </c>
      <c r="EEL12" s="14">
        <f t="shared" si="54"/>
        <v>0</v>
      </c>
      <c r="EEM12" s="14">
        <f t="shared" si="54"/>
        <v>0</v>
      </c>
      <c r="EEN12" s="14">
        <f t="shared" si="54"/>
        <v>0</v>
      </c>
      <c r="EEO12" s="14">
        <f t="shared" si="54"/>
        <v>0</v>
      </c>
      <c r="EEP12" s="14">
        <f t="shared" si="54"/>
        <v>0</v>
      </c>
      <c r="EEQ12" s="14">
        <f t="shared" ref="EEQ12:EHB12" si="55">SUM(EEQ13:EEQ237)</f>
        <v>0</v>
      </c>
      <c r="EER12" s="14">
        <f t="shared" si="55"/>
        <v>0</v>
      </c>
      <c r="EES12" s="14">
        <f t="shared" si="55"/>
        <v>0</v>
      </c>
      <c r="EET12" s="14">
        <f t="shared" si="55"/>
        <v>0</v>
      </c>
      <c r="EEU12" s="14">
        <f t="shared" si="55"/>
        <v>0</v>
      </c>
      <c r="EEV12" s="14">
        <f t="shared" si="55"/>
        <v>0</v>
      </c>
      <c r="EEW12" s="14">
        <f t="shared" si="55"/>
        <v>0</v>
      </c>
      <c r="EEX12" s="14">
        <f t="shared" si="55"/>
        <v>0</v>
      </c>
      <c r="EEY12" s="14">
        <f t="shared" si="55"/>
        <v>0</v>
      </c>
      <c r="EEZ12" s="14">
        <f t="shared" si="55"/>
        <v>0</v>
      </c>
      <c r="EFA12" s="14">
        <f t="shared" si="55"/>
        <v>0</v>
      </c>
      <c r="EFB12" s="14">
        <f t="shared" si="55"/>
        <v>0</v>
      </c>
      <c r="EFC12" s="14">
        <f t="shared" si="55"/>
        <v>0</v>
      </c>
      <c r="EFD12" s="14">
        <f t="shared" si="55"/>
        <v>0</v>
      </c>
      <c r="EFE12" s="14">
        <f t="shared" si="55"/>
        <v>0</v>
      </c>
      <c r="EFF12" s="14">
        <f t="shared" si="55"/>
        <v>0</v>
      </c>
      <c r="EFG12" s="14">
        <f t="shared" si="55"/>
        <v>0</v>
      </c>
      <c r="EFH12" s="14">
        <f t="shared" si="55"/>
        <v>0</v>
      </c>
      <c r="EFI12" s="14">
        <f t="shared" si="55"/>
        <v>0</v>
      </c>
      <c r="EFJ12" s="14">
        <f t="shared" si="55"/>
        <v>0</v>
      </c>
      <c r="EFK12" s="14">
        <f t="shared" si="55"/>
        <v>0</v>
      </c>
      <c r="EFL12" s="14">
        <f t="shared" si="55"/>
        <v>0</v>
      </c>
      <c r="EFM12" s="14">
        <f t="shared" si="55"/>
        <v>0</v>
      </c>
      <c r="EFN12" s="14">
        <f t="shared" si="55"/>
        <v>0</v>
      </c>
      <c r="EFO12" s="14">
        <f t="shared" si="55"/>
        <v>0</v>
      </c>
      <c r="EFP12" s="14">
        <f t="shared" si="55"/>
        <v>0</v>
      </c>
      <c r="EFQ12" s="14">
        <f t="shared" si="55"/>
        <v>0</v>
      </c>
      <c r="EFR12" s="14">
        <f t="shared" si="55"/>
        <v>0</v>
      </c>
      <c r="EFS12" s="14">
        <f t="shared" si="55"/>
        <v>0</v>
      </c>
      <c r="EFT12" s="14">
        <f t="shared" si="55"/>
        <v>0</v>
      </c>
      <c r="EFU12" s="14">
        <f t="shared" si="55"/>
        <v>0</v>
      </c>
      <c r="EFV12" s="14">
        <f t="shared" si="55"/>
        <v>0</v>
      </c>
      <c r="EFW12" s="14">
        <f t="shared" si="55"/>
        <v>0</v>
      </c>
      <c r="EFX12" s="14">
        <f t="shared" si="55"/>
        <v>0</v>
      </c>
      <c r="EFY12" s="14">
        <f t="shared" si="55"/>
        <v>0</v>
      </c>
      <c r="EFZ12" s="14">
        <f t="shared" si="55"/>
        <v>0</v>
      </c>
      <c r="EGA12" s="14">
        <f t="shared" si="55"/>
        <v>0</v>
      </c>
      <c r="EGB12" s="14">
        <f t="shared" si="55"/>
        <v>0</v>
      </c>
      <c r="EGC12" s="14">
        <f t="shared" si="55"/>
        <v>0</v>
      </c>
      <c r="EGD12" s="14">
        <f t="shared" si="55"/>
        <v>0</v>
      </c>
      <c r="EGE12" s="14">
        <f t="shared" si="55"/>
        <v>0</v>
      </c>
      <c r="EGF12" s="14">
        <f t="shared" si="55"/>
        <v>0</v>
      </c>
      <c r="EGG12" s="14">
        <f t="shared" si="55"/>
        <v>0</v>
      </c>
      <c r="EGH12" s="14">
        <f t="shared" si="55"/>
        <v>0</v>
      </c>
      <c r="EGI12" s="14">
        <f t="shared" si="55"/>
        <v>0</v>
      </c>
      <c r="EGJ12" s="14">
        <f t="shared" si="55"/>
        <v>0</v>
      </c>
      <c r="EGK12" s="14">
        <f t="shared" si="55"/>
        <v>0</v>
      </c>
      <c r="EGL12" s="14">
        <f t="shared" si="55"/>
        <v>0</v>
      </c>
      <c r="EGM12" s="14">
        <f t="shared" si="55"/>
        <v>0</v>
      </c>
      <c r="EGN12" s="14">
        <f t="shared" si="55"/>
        <v>0</v>
      </c>
      <c r="EGO12" s="14">
        <f t="shared" si="55"/>
        <v>0</v>
      </c>
      <c r="EGP12" s="14">
        <f t="shared" si="55"/>
        <v>0</v>
      </c>
      <c r="EGQ12" s="14">
        <f t="shared" si="55"/>
        <v>0</v>
      </c>
      <c r="EGR12" s="14">
        <f t="shared" si="55"/>
        <v>0</v>
      </c>
      <c r="EGS12" s="14">
        <f t="shared" si="55"/>
        <v>0</v>
      </c>
      <c r="EGT12" s="14">
        <f t="shared" si="55"/>
        <v>0</v>
      </c>
      <c r="EGU12" s="14">
        <f t="shared" si="55"/>
        <v>0</v>
      </c>
      <c r="EGV12" s="14">
        <f t="shared" si="55"/>
        <v>0</v>
      </c>
      <c r="EGW12" s="14">
        <f t="shared" si="55"/>
        <v>0</v>
      </c>
      <c r="EGX12" s="14">
        <f t="shared" si="55"/>
        <v>0</v>
      </c>
      <c r="EGY12" s="14">
        <f t="shared" si="55"/>
        <v>0</v>
      </c>
      <c r="EGZ12" s="14">
        <f t="shared" si="55"/>
        <v>0</v>
      </c>
      <c r="EHA12" s="14">
        <f t="shared" si="55"/>
        <v>0</v>
      </c>
      <c r="EHB12" s="14">
        <f t="shared" si="55"/>
        <v>0</v>
      </c>
      <c r="EHC12" s="14">
        <f t="shared" ref="EHC12:EJN12" si="56">SUM(EHC13:EHC237)</f>
        <v>0</v>
      </c>
      <c r="EHD12" s="14">
        <f t="shared" si="56"/>
        <v>0</v>
      </c>
      <c r="EHE12" s="14">
        <f t="shared" si="56"/>
        <v>0</v>
      </c>
      <c r="EHF12" s="14">
        <f t="shared" si="56"/>
        <v>0</v>
      </c>
      <c r="EHG12" s="14">
        <f t="shared" si="56"/>
        <v>0</v>
      </c>
      <c r="EHH12" s="14">
        <f t="shared" si="56"/>
        <v>0</v>
      </c>
      <c r="EHI12" s="14">
        <f t="shared" si="56"/>
        <v>0</v>
      </c>
      <c r="EHJ12" s="14">
        <f t="shared" si="56"/>
        <v>0</v>
      </c>
      <c r="EHK12" s="14">
        <f t="shared" si="56"/>
        <v>0</v>
      </c>
      <c r="EHL12" s="14">
        <f t="shared" si="56"/>
        <v>0</v>
      </c>
      <c r="EHM12" s="14">
        <f t="shared" si="56"/>
        <v>0</v>
      </c>
      <c r="EHN12" s="14">
        <f t="shared" si="56"/>
        <v>0</v>
      </c>
      <c r="EHO12" s="14">
        <f t="shared" si="56"/>
        <v>0</v>
      </c>
      <c r="EHP12" s="14">
        <f t="shared" si="56"/>
        <v>0</v>
      </c>
      <c r="EHQ12" s="14">
        <f t="shared" si="56"/>
        <v>0</v>
      </c>
      <c r="EHR12" s="14">
        <f t="shared" si="56"/>
        <v>0</v>
      </c>
      <c r="EHS12" s="14">
        <f t="shared" si="56"/>
        <v>0</v>
      </c>
      <c r="EHT12" s="14">
        <f t="shared" si="56"/>
        <v>0</v>
      </c>
      <c r="EHU12" s="14">
        <f t="shared" si="56"/>
        <v>0</v>
      </c>
      <c r="EHV12" s="14">
        <f t="shared" si="56"/>
        <v>0</v>
      </c>
      <c r="EHW12" s="14">
        <f t="shared" si="56"/>
        <v>0</v>
      </c>
      <c r="EHX12" s="14">
        <f t="shared" si="56"/>
        <v>0</v>
      </c>
      <c r="EHY12" s="14">
        <f t="shared" si="56"/>
        <v>0</v>
      </c>
      <c r="EHZ12" s="14">
        <f t="shared" si="56"/>
        <v>0</v>
      </c>
      <c r="EIA12" s="14">
        <f t="shared" si="56"/>
        <v>0</v>
      </c>
      <c r="EIB12" s="14">
        <f t="shared" si="56"/>
        <v>0</v>
      </c>
      <c r="EIC12" s="14">
        <f t="shared" si="56"/>
        <v>0</v>
      </c>
      <c r="EID12" s="14">
        <f t="shared" si="56"/>
        <v>0</v>
      </c>
      <c r="EIE12" s="14">
        <f t="shared" si="56"/>
        <v>0</v>
      </c>
      <c r="EIF12" s="14">
        <f t="shared" si="56"/>
        <v>0</v>
      </c>
      <c r="EIG12" s="14">
        <f t="shared" si="56"/>
        <v>0</v>
      </c>
      <c r="EIH12" s="14">
        <f t="shared" si="56"/>
        <v>0</v>
      </c>
      <c r="EII12" s="14">
        <f t="shared" si="56"/>
        <v>0</v>
      </c>
      <c r="EIJ12" s="14">
        <f t="shared" si="56"/>
        <v>0</v>
      </c>
      <c r="EIK12" s="14">
        <f t="shared" si="56"/>
        <v>0</v>
      </c>
      <c r="EIL12" s="14">
        <f t="shared" si="56"/>
        <v>0</v>
      </c>
      <c r="EIM12" s="14">
        <f t="shared" si="56"/>
        <v>0</v>
      </c>
      <c r="EIN12" s="14">
        <f t="shared" si="56"/>
        <v>0</v>
      </c>
      <c r="EIO12" s="14">
        <f t="shared" si="56"/>
        <v>0</v>
      </c>
      <c r="EIP12" s="14">
        <f t="shared" si="56"/>
        <v>0</v>
      </c>
      <c r="EIQ12" s="14">
        <f t="shared" si="56"/>
        <v>0</v>
      </c>
      <c r="EIR12" s="14">
        <f t="shared" si="56"/>
        <v>0</v>
      </c>
      <c r="EIS12" s="14">
        <f t="shared" si="56"/>
        <v>0</v>
      </c>
      <c r="EIT12" s="14">
        <f t="shared" si="56"/>
        <v>0</v>
      </c>
      <c r="EIU12" s="14">
        <f t="shared" si="56"/>
        <v>0</v>
      </c>
      <c r="EIV12" s="14">
        <f t="shared" si="56"/>
        <v>0</v>
      </c>
      <c r="EIW12" s="14">
        <f t="shared" si="56"/>
        <v>0</v>
      </c>
      <c r="EIX12" s="14">
        <f t="shared" si="56"/>
        <v>0</v>
      </c>
      <c r="EIY12" s="14">
        <f t="shared" si="56"/>
        <v>0</v>
      </c>
      <c r="EIZ12" s="14">
        <f t="shared" si="56"/>
        <v>0</v>
      </c>
      <c r="EJA12" s="14">
        <f t="shared" si="56"/>
        <v>0</v>
      </c>
      <c r="EJB12" s="14">
        <f t="shared" si="56"/>
        <v>0</v>
      </c>
      <c r="EJC12" s="14">
        <f t="shared" si="56"/>
        <v>0</v>
      </c>
      <c r="EJD12" s="14">
        <f t="shared" si="56"/>
        <v>0</v>
      </c>
      <c r="EJE12" s="14">
        <f t="shared" si="56"/>
        <v>0</v>
      </c>
      <c r="EJF12" s="14">
        <f t="shared" si="56"/>
        <v>0</v>
      </c>
      <c r="EJG12" s="14">
        <f t="shared" si="56"/>
        <v>0</v>
      </c>
      <c r="EJH12" s="14">
        <f t="shared" si="56"/>
        <v>0</v>
      </c>
      <c r="EJI12" s="14">
        <f t="shared" si="56"/>
        <v>0</v>
      </c>
      <c r="EJJ12" s="14">
        <f t="shared" si="56"/>
        <v>0</v>
      </c>
      <c r="EJK12" s="14">
        <f t="shared" si="56"/>
        <v>0</v>
      </c>
      <c r="EJL12" s="14">
        <f t="shared" si="56"/>
        <v>0</v>
      </c>
      <c r="EJM12" s="14">
        <f t="shared" si="56"/>
        <v>0</v>
      </c>
      <c r="EJN12" s="14">
        <f t="shared" si="56"/>
        <v>0</v>
      </c>
      <c r="EJO12" s="14">
        <f t="shared" ref="EJO12:ELZ12" si="57">SUM(EJO13:EJO237)</f>
        <v>0</v>
      </c>
      <c r="EJP12" s="14">
        <f t="shared" si="57"/>
        <v>0</v>
      </c>
      <c r="EJQ12" s="14">
        <f t="shared" si="57"/>
        <v>0</v>
      </c>
      <c r="EJR12" s="14">
        <f t="shared" si="57"/>
        <v>0</v>
      </c>
      <c r="EJS12" s="14">
        <f t="shared" si="57"/>
        <v>0</v>
      </c>
      <c r="EJT12" s="14">
        <f t="shared" si="57"/>
        <v>0</v>
      </c>
      <c r="EJU12" s="14">
        <f t="shared" si="57"/>
        <v>0</v>
      </c>
      <c r="EJV12" s="14">
        <f t="shared" si="57"/>
        <v>0</v>
      </c>
      <c r="EJW12" s="14">
        <f t="shared" si="57"/>
        <v>0</v>
      </c>
      <c r="EJX12" s="14">
        <f t="shared" si="57"/>
        <v>0</v>
      </c>
      <c r="EJY12" s="14">
        <f t="shared" si="57"/>
        <v>0</v>
      </c>
      <c r="EJZ12" s="14">
        <f t="shared" si="57"/>
        <v>0</v>
      </c>
      <c r="EKA12" s="14">
        <f t="shared" si="57"/>
        <v>0</v>
      </c>
      <c r="EKB12" s="14">
        <f t="shared" si="57"/>
        <v>0</v>
      </c>
      <c r="EKC12" s="14">
        <f t="shared" si="57"/>
        <v>0</v>
      </c>
      <c r="EKD12" s="14">
        <f t="shared" si="57"/>
        <v>0</v>
      </c>
      <c r="EKE12" s="14">
        <f t="shared" si="57"/>
        <v>0</v>
      </c>
      <c r="EKF12" s="14">
        <f t="shared" si="57"/>
        <v>0</v>
      </c>
      <c r="EKG12" s="14">
        <f t="shared" si="57"/>
        <v>0</v>
      </c>
      <c r="EKH12" s="14">
        <f t="shared" si="57"/>
        <v>0</v>
      </c>
      <c r="EKI12" s="14">
        <f t="shared" si="57"/>
        <v>0</v>
      </c>
      <c r="EKJ12" s="14">
        <f t="shared" si="57"/>
        <v>0</v>
      </c>
      <c r="EKK12" s="14">
        <f t="shared" si="57"/>
        <v>0</v>
      </c>
      <c r="EKL12" s="14">
        <f t="shared" si="57"/>
        <v>0</v>
      </c>
      <c r="EKM12" s="14">
        <f t="shared" si="57"/>
        <v>0</v>
      </c>
      <c r="EKN12" s="14">
        <f t="shared" si="57"/>
        <v>0</v>
      </c>
      <c r="EKO12" s="14">
        <f t="shared" si="57"/>
        <v>0</v>
      </c>
      <c r="EKP12" s="14">
        <f t="shared" si="57"/>
        <v>0</v>
      </c>
      <c r="EKQ12" s="14">
        <f t="shared" si="57"/>
        <v>0</v>
      </c>
      <c r="EKR12" s="14">
        <f t="shared" si="57"/>
        <v>0</v>
      </c>
      <c r="EKS12" s="14">
        <f t="shared" si="57"/>
        <v>0</v>
      </c>
      <c r="EKT12" s="14">
        <f t="shared" si="57"/>
        <v>0</v>
      </c>
      <c r="EKU12" s="14">
        <f t="shared" si="57"/>
        <v>0</v>
      </c>
      <c r="EKV12" s="14">
        <f t="shared" si="57"/>
        <v>0</v>
      </c>
      <c r="EKW12" s="14">
        <f t="shared" si="57"/>
        <v>0</v>
      </c>
      <c r="EKX12" s="14">
        <f t="shared" si="57"/>
        <v>0</v>
      </c>
      <c r="EKY12" s="14">
        <f t="shared" si="57"/>
        <v>0</v>
      </c>
      <c r="EKZ12" s="14">
        <f t="shared" si="57"/>
        <v>0</v>
      </c>
      <c r="ELA12" s="14">
        <f t="shared" si="57"/>
        <v>0</v>
      </c>
      <c r="ELB12" s="14">
        <f t="shared" si="57"/>
        <v>0</v>
      </c>
      <c r="ELC12" s="14">
        <f t="shared" si="57"/>
        <v>0</v>
      </c>
      <c r="ELD12" s="14">
        <f t="shared" si="57"/>
        <v>0</v>
      </c>
      <c r="ELE12" s="14">
        <f t="shared" si="57"/>
        <v>0</v>
      </c>
      <c r="ELF12" s="14">
        <f t="shared" si="57"/>
        <v>0</v>
      </c>
      <c r="ELG12" s="14">
        <f t="shared" si="57"/>
        <v>0</v>
      </c>
      <c r="ELH12" s="14">
        <f t="shared" si="57"/>
        <v>0</v>
      </c>
      <c r="ELI12" s="14">
        <f t="shared" si="57"/>
        <v>0</v>
      </c>
      <c r="ELJ12" s="14">
        <f t="shared" si="57"/>
        <v>0</v>
      </c>
      <c r="ELK12" s="14">
        <f t="shared" si="57"/>
        <v>0</v>
      </c>
      <c r="ELL12" s="14">
        <f t="shared" si="57"/>
        <v>0</v>
      </c>
      <c r="ELM12" s="14">
        <f t="shared" si="57"/>
        <v>0</v>
      </c>
      <c r="ELN12" s="14">
        <f t="shared" si="57"/>
        <v>0</v>
      </c>
      <c r="ELO12" s="14">
        <f t="shared" si="57"/>
        <v>0</v>
      </c>
      <c r="ELP12" s="14">
        <f t="shared" si="57"/>
        <v>0</v>
      </c>
      <c r="ELQ12" s="14">
        <f t="shared" si="57"/>
        <v>0</v>
      </c>
      <c r="ELR12" s="14">
        <f t="shared" si="57"/>
        <v>0</v>
      </c>
      <c r="ELS12" s="14">
        <f t="shared" si="57"/>
        <v>0</v>
      </c>
      <c r="ELT12" s="14">
        <f t="shared" si="57"/>
        <v>0</v>
      </c>
      <c r="ELU12" s="14">
        <f t="shared" si="57"/>
        <v>0</v>
      </c>
      <c r="ELV12" s="14">
        <f t="shared" si="57"/>
        <v>0</v>
      </c>
      <c r="ELW12" s="14">
        <f t="shared" si="57"/>
        <v>0</v>
      </c>
      <c r="ELX12" s="14">
        <f t="shared" si="57"/>
        <v>0</v>
      </c>
      <c r="ELY12" s="14">
        <f t="shared" si="57"/>
        <v>0</v>
      </c>
      <c r="ELZ12" s="14">
        <f t="shared" si="57"/>
        <v>0</v>
      </c>
      <c r="EMA12" s="14">
        <f t="shared" ref="EMA12:EOL12" si="58">SUM(EMA13:EMA237)</f>
        <v>0</v>
      </c>
      <c r="EMB12" s="14">
        <f t="shared" si="58"/>
        <v>0</v>
      </c>
      <c r="EMC12" s="14">
        <f t="shared" si="58"/>
        <v>0</v>
      </c>
      <c r="EMD12" s="14">
        <f t="shared" si="58"/>
        <v>0</v>
      </c>
      <c r="EME12" s="14">
        <f t="shared" si="58"/>
        <v>0</v>
      </c>
      <c r="EMF12" s="14">
        <f t="shared" si="58"/>
        <v>0</v>
      </c>
      <c r="EMG12" s="14">
        <f t="shared" si="58"/>
        <v>0</v>
      </c>
      <c r="EMH12" s="14">
        <f t="shared" si="58"/>
        <v>0</v>
      </c>
      <c r="EMI12" s="14">
        <f t="shared" si="58"/>
        <v>0</v>
      </c>
      <c r="EMJ12" s="14">
        <f t="shared" si="58"/>
        <v>0</v>
      </c>
      <c r="EMK12" s="14">
        <f t="shared" si="58"/>
        <v>0</v>
      </c>
      <c r="EML12" s="14">
        <f t="shared" si="58"/>
        <v>0</v>
      </c>
      <c r="EMM12" s="14">
        <f t="shared" si="58"/>
        <v>0</v>
      </c>
      <c r="EMN12" s="14">
        <f t="shared" si="58"/>
        <v>0</v>
      </c>
      <c r="EMO12" s="14">
        <f t="shared" si="58"/>
        <v>0</v>
      </c>
      <c r="EMP12" s="14">
        <f t="shared" si="58"/>
        <v>0</v>
      </c>
      <c r="EMQ12" s="14">
        <f t="shared" si="58"/>
        <v>0</v>
      </c>
      <c r="EMR12" s="14">
        <f t="shared" si="58"/>
        <v>0</v>
      </c>
      <c r="EMS12" s="14">
        <f t="shared" si="58"/>
        <v>0</v>
      </c>
      <c r="EMT12" s="14">
        <f t="shared" si="58"/>
        <v>0</v>
      </c>
      <c r="EMU12" s="14">
        <f t="shared" si="58"/>
        <v>0</v>
      </c>
      <c r="EMV12" s="14">
        <f t="shared" si="58"/>
        <v>0</v>
      </c>
      <c r="EMW12" s="14">
        <f t="shared" si="58"/>
        <v>0</v>
      </c>
      <c r="EMX12" s="14">
        <f t="shared" si="58"/>
        <v>0</v>
      </c>
      <c r="EMY12" s="14">
        <f t="shared" si="58"/>
        <v>0</v>
      </c>
      <c r="EMZ12" s="14">
        <f t="shared" si="58"/>
        <v>0</v>
      </c>
      <c r="ENA12" s="14">
        <f t="shared" si="58"/>
        <v>0</v>
      </c>
      <c r="ENB12" s="14">
        <f t="shared" si="58"/>
        <v>0</v>
      </c>
      <c r="ENC12" s="14">
        <f t="shared" si="58"/>
        <v>0</v>
      </c>
      <c r="END12" s="14">
        <f t="shared" si="58"/>
        <v>0</v>
      </c>
      <c r="ENE12" s="14">
        <f t="shared" si="58"/>
        <v>0</v>
      </c>
      <c r="ENF12" s="14">
        <f t="shared" si="58"/>
        <v>0</v>
      </c>
      <c r="ENG12" s="14">
        <f t="shared" si="58"/>
        <v>0</v>
      </c>
      <c r="ENH12" s="14">
        <f t="shared" si="58"/>
        <v>0</v>
      </c>
      <c r="ENI12" s="14">
        <f t="shared" si="58"/>
        <v>0</v>
      </c>
      <c r="ENJ12" s="14">
        <f t="shared" si="58"/>
        <v>0</v>
      </c>
      <c r="ENK12" s="14">
        <f t="shared" si="58"/>
        <v>0</v>
      </c>
      <c r="ENL12" s="14">
        <f t="shared" si="58"/>
        <v>0</v>
      </c>
      <c r="ENM12" s="14">
        <f t="shared" si="58"/>
        <v>0</v>
      </c>
      <c r="ENN12" s="14">
        <f t="shared" si="58"/>
        <v>0</v>
      </c>
      <c r="ENO12" s="14">
        <f t="shared" si="58"/>
        <v>0</v>
      </c>
      <c r="ENP12" s="14">
        <f t="shared" si="58"/>
        <v>0</v>
      </c>
      <c r="ENQ12" s="14">
        <f t="shared" si="58"/>
        <v>0</v>
      </c>
      <c r="ENR12" s="14">
        <f t="shared" si="58"/>
        <v>0</v>
      </c>
      <c r="ENS12" s="14">
        <f t="shared" si="58"/>
        <v>0</v>
      </c>
      <c r="ENT12" s="14">
        <f t="shared" si="58"/>
        <v>0</v>
      </c>
      <c r="ENU12" s="14">
        <f t="shared" si="58"/>
        <v>0</v>
      </c>
      <c r="ENV12" s="14">
        <f t="shared" si="58"/>
        <v>0</v>
      </c>
      <c r="ENW12" s="14">
        <f t="shared" si="58"/>
        <v>0</v>
      </c>
      <c r="ENX12" s="14">
        <f t="shared" si="58"/>
        <v>0</v>
      </c>
      <c r="ENY12" s="14">
        <f t="shared" si="58"/>
        <v>0</v>
      </c>
      <c r="ENZ12" s="14">
        <f t="shared" si="58"/>
        <v>0</v>
      </c>
      <c r="EOA12" s="14">
        <f t="shared" si="58"/>
        <v>0</v>
      </c>
      <c r="EOB12" s="14">
        <f t="shared" si="58"/>
        <v>0</v>
      </c>
      <c r="EOC12" s="14">
        <f t="shared" si="58"/>
        <v>0</v>
      </c>
      <c r="EOD12" s="14">
        <f t="shared" si="58"/>
        <v>0</v>
      </c>
      <c r="EOE12" s="14">
        <f t="shared" si="58"/>
        <v>0</v>
      </c>
      <c r="EOF12" s="14">
        <f t="shared" si="58"/>
        <v>0</v>
      </c>
      <c r="EOG12" s="14">
        <f t="shared" si="58"/>
        <v>0</v>
      </c>
      <c r="EOH12" s="14">
        <f t="shared" si="58"/>
        <v>0</v>
      </c>
      <c r="EOI12" s="14">
        <f t="shared" si="58"/>
        <v>0</v>
      </c>
      <c r="EOJ12" s="14">
        <f t="shared" si="58"/>
        <v>0</v>
      </c>
      <c r="EOK12" s="14">
        <f t="shared" si="58"/>
        <v>0</v>
      </c>
      <c r="EOL12" s="14">
        <f t="shared" si="58"/>
        <v>0</v>
      </c>
      <c r="EOM12" s="14">
        <f t="shared" ref="EOM12:EQX12" si="59">SUM(EOM13:EOM237)</f>
        <v>0</v>
      </c>
      <c r="EON12" s="14">
        <f t="shared" si="59"/>
        <v>0</v>
      </c>
      <c r="EOO12" s="14">
        <f t="shared" si="59"/>
        <v>0</v>
      </c>
      <c r="EOP12" s="14">
        <f t="shared" si="59"/>
        <v>0</v>
      </c>
      <c r="EOQ12" s="14">
        <f t="shared" si="59"/>
        <v>0</v>
      </c>
      <c r="EOR12" s="14">
        <f t="shared" si="59"/>
        <v>0</v>
      </c>
      <c r="EOS12" s="14">
        <f t="shared" si="59"/>
        <v>0</v>
      </c>
      <c r="EOT12" s="14">
        <f t="shared" si="59"/>
        <v>0</v>
      </c>
      <c r="EOU12" s="14">
        <f t="shared" si="59"/>
        <v>0</v>
      </c>
      <c r="EOV12" s="14">
        <f t="shared" si="59"/>
        <v>0</v>
      </c>
      <c r="EOW12" s="14">
        <f t="shared" si="59"/>
        <v>0</v>
      </c>
      <c r="EOX12" s="14">
        <f t="shared" si="59"/>
        <v>0</v>
      </c>
      <c r="EOY12" s="14">
        <f t="shared" si="59"/>
        <v>0</v>
      </c>
      <c r="EOZ12" s="14">
        <f t="shared" si="59"/>
        <v>0</v>
      </c>
      <c r="EPA12" s="14">
        <f t="shared" si="59"/>
        <v>0</v>
      </c>
      <c r="EPB12" s="14">
        <f t="shared" si="59"/>
        <v>0</v>
      </c>
      <c r="EPC12" s="14">
        <f t="shared" si="59"/>
        <v>0</v>
      </c>
      <c r="EPD12" s="14">
        <f t="shared" si="59"/>
        <v>0</v>
      </c>
      <c r="EPE12" s="14">
        <f t="shared" si="59"/>
        <v>0</v>
      </c>
      <c r="EPF12" s="14">
        <f t="shared" si="59"/>
        <v>0</v>
      </c>
      <c r="EPG12" s="14">
        <f t="shared" si="59"/>
        <v>0</v>
      </c>
      <c r="EPH12" s="14">
        <f t="shared" si="59"/>
        <v>0</v>
      </c>
      <c r="EPI12" s="14">
        <f t="shared" si="59"/>
        <v>0</v>
      </c>
      <c r="EPJ12" s="14">
        <f t="shared" si="59"/>
        <v>0</v>
      </c>
      <c r="EPK12" s="14">
        <f t="shared" si="59"/>
        <v>0</v>
      </c>
      <c r="EPL12" s="14">
        <f t="shared" si="59"/>
        <v>0</v>
      </c>
      <c r="EPM12" s="14">
        <f t="shared" si="59"/>
        <v>0</v>
      </c>
      <c r="EPN12" s="14">
        <f t="shared" si="59"/>
        <v>0</v>
      </c>
      <c r="EPO12" s="14">
        <f t="shared" si="59"/>
        <v>0</v>
      </c>
      <c r="EPP12" s="14">
        <f t="shared" si="59"/>
        <v>0</v>
      </c>
      <c r="EPQ12" s="14">
        <f t="shared" si="59"/>
        <v>0</v>
      </c>
      <c r="EPR12" s="14">
        <f t="shared" si="59"/>
        <v>0</v>
      </c>
      <c r="EPS12" s="14">
        <f t="shared" si="59"/>
        <v>0</v>
      </c>
      <c r="EPT12" s="14">
        <f t="shared" si="59"/>
        <v>0</v>
      </c>
      <c r="EPU12" s="14">
        <f t="shared" si="59"/>
        <v>0</v>
      </c>
      <c r="EPV12" s="14">
        <f t="shared" si="59"/>
        <v>0</v>
      </c>
      <c r="EPW12" s="14">
        <f t="shared" si="59"/>
        <v>0</v>
      </c>
      <c r="EPX12" s="14">
        <f t="shared" si="59"/>
        <v>0</v>
      </c>
      <c r="EPY12" s="14">
        <f t="shared" si="59"/>
        <v>0</v>
      </c>
      <c r="EPZ12" s="14">
        <f t="shared" si="59"/>
        <v>0</v>
      </c>
      <c r="EQA12" s="14">
        <f t="shared" si="59"/>
        <v>0</v>
      </c>
      <c r="EQB12" s="14">
        <f t="shared" si="59"/>
        <v>0</v>
      </c>
      <c r="EQC12" s="14">
        <f t="shared" si="59"/>
        <v>0</v>
      </c>
      <c r="EQD12" s="14">
        <f t="shared" si="59"/>
        <v>0</v>
      </c>
      <c r="EQE12" s="14">
        <f t="shared" si="59"/>
        <v>0</v>
      </c>
      <c r="EQF12" s="14">
        <f t="shared" si="59"/>
        <v>0</v>
      </c>
      <c r="EQG12" s="14">
        <f t="shared" si="59"/>
        <v>0</v>
      </c>
      <c r="EQH12" s="14">
        <f t="shared" si="59"/>
        <v>0</v>
      </c>
      <c r="EQI12" s="14">
        <f t="shared" si="59"/>
        <v>0</v>
      </c>
      <c r="EQJ12" s="14">
        <f t="shared" si="59"/>
        <v>0</v>
      </c>
      <c r="EQK12" s="14">
        <f t="shared" si="59"/>
        <v>0</v>
      </c>
      <c r="EQL12" s="14">
        <f t="shared" si="59"/>
        <v>0</v>
      </c>
      <c r="EQM12" s="14">
        <f t="shared" si="59"/>
        <v>0</v>
      </c>
      <c r="EQN12" s="14">
        <f t="shared" si="59"/>
        <v>0</v>
      </c>
      <c r="EQO12" s="14">
        <f t="shared" si="59"/>
        <v>0</v>
      </c>
      <c r="EQP12" s="14">
        <f t="shared" si="59"/>
        <v>0</v>
      </c>
      <c r="EQQ12" s="14">
        <f t="shared" si="59"/>
        <v>0</v>
      </c>
      <c r="EQR12" s="14">
        <f t="shared" si="59"/>
        <v>0</v>
      </c>
      <c r="EQS12" s="14">
        <f t="shared" si="59"/>
        <v>0</v>
      </c>
      <c r="EQT12" s="14">
        <f t="shared" si="59"/>
        <v>0</v>
      </c>
      <c r="EQU12" s="14">
        <f t="shared" si="59"/>
        <v>0</v>
      </c>
      <c r="EQV12" s="14">
        <f t="shared" si="59"/>
        <v>0</v>
      </c>
      <c r="EQW12" s="14">
        <f t="shared" si="59"/>
        <v>0</v>
      </c>
      <c r="EQX12" s="14">
        <f t="shared" si="59"/>
        <v>0</v>
      </c>
      <c r="EQY12" s="14">
        <f t="shared" ref="EQY12:ETJ12" si="60">SUM(EQY13:EQY237)</f>
        <v>0</v>
      </c>
      <c r="EQZ12" s="14">
        <f t="shared" si="60"/>
        <v>0</v>
      </c>
      <c r="ERA12" s="14">
        <f t="shared" si="60"/>
        <v>0</v>
      </c>
      <c r="ERB12" s="14">
        <f t="shared" si="60"/>
        <v>0</v>
      </c>
      <c r="ERC12" s="14">
        <f t="shared" si="60"/>
        <v>0</v>
      </c>
      <c r="ERD12" s="14">
        <f t="shared" si="60"/>
        <v>0</v>
      </c>
      <c r="ERE12" s="14">
        <f t="shared" si="60"/>
        <v>0</v>
      </c>
      <c r="ERF12" s="14">
        <f t="shared" si="60"/>
        <v>0</v>
      </c>
      <c r="ERG12" s="14">
        <f t="shared" si="60"/>
        <v>0</v>
      </c>
      <c r="ERH12" s="14">
        <f t="shared" si="60"/>
        <v>0</v>
      </c>
      <c r="ERI12" s="14">
        <f t="shared" si="60"/>
        <v>0</v>
      </c>
      <c r="ERJ12" s="14">
        <f t="shared" si="60"/>
        <v>0</v>
      </c>
      <c r="ERK12" s="14">
        <f t="shared" si="60"/>
        <v>0</v>
      </c>
      <c r="ERL12" s="14">
        <f t="shared" si="60"/>
        <v>0</v>
      </c>
      <c r="ERM12" s="14">
        <f t="shared" si="60"/>
        <v>0</v>
      </c>
      <c r="ERN12" s="14">
        <f t="shared" si="60"/>
        <v>0</v>
      </c>
      <c r="ERO12" s="14">
        <f t="shared" si="60"/>
        <v>0</v>
      </c>
      <c r="ERP12" s="14">
        <f t="shared" si="60"/>
        <v>0</v>
      </c>
      <c r="ERQ12" s="14">
        <f t="shared" si="60"/>
        <v>0</v>
      </c>
      <c r="ERR12" s="14">
        <f t="shared" si="60"/>
        <v>0</v>
      </c>
      <c r="ERS12" s="14">
        <f t="shared" si="60"/>
        <v>0</v>
      </c>
      <c r="ERT12" s="14">
        <f t="shared" si="60"/>
        <v>0</v>
      </c>
      <c r="ERU12" s="14">
        <f t="shared" si="60"/>
        <v>0</v>
      </c>
      <c r="ERV12" s="14">
        <f t="shared" si="60"/>
        <v>0</v>
      </c>
      <c r="ERW12" s="14">
        <f t="shared" si="60"/>
        <v>0</v>
      </c>
      <c r="ERX12" s="14">
        <f t="shared" si="60"/>
        <v>0</v>
      </c>
      <c r="ERY12" s="14">
        <f t="shared" si="60"/>
        <v>0</v>
      </c>
      <c r="ERZ12" s="14">
        <f t="shared" si="60"/>
        <v>0</v>
      </c>
      <c r="ESA12" s="14">
        <f t="shared" si="60"/>
        <v>0</v>
      </c>
      <c r="ESB12" s="14">
        <f t="shared" si="60"/>
        <v>0</v>
      </c>
      <c r="ESC12" s="14">
        <f t="shared" si="60"/>
        <v>0</v>
      </c>
      <c r="ESD12" s="14">
        <f t="shared" si="60"/>
        <v>0</v>
      </c>
      <c r="ESE12" s="14">
        <f t="shared" si="60"/>
        <v>0</v>
      </c>
      <c r="ESF12" s="14">
        <f t="shared" si="60"/>
        <v>0</v>
      </c>
      <c r="ESG12" s="14">
        <f t="shared" si="60"/>
        <v>0</v>
      </c>
      <c r="ESH12" s="14">
        <f t="shared" si="60"/>
        <v>0</v>
      </c>
      <c r="ESI12" s="14">
        <f t="shared" si="60"/>
        <v>0</v>
      </c>
      <c r="ESJ12" s="14">
        <f t="shared" si="60"/>
        <v>0</v>
      </c>
      <c r="ESK12" s="14">
        <f t="shared" si="60"/>
        <v>0</v>
      </c>
      <c r="ESL12" s="14">
        <f t="shared" si="60"/>
        <v>0</v>
      </c>
      <c r="ESM12" s="14">
        <f t="shared" si="60"/>
        <v>0</v>
      </c>
      <c r="ESN12" s="14">
        <f t="shared" si="60"/>
        <v>0</v>
      </c>
      <c r="ESO12" s="14">
        <f t="shared" si="60"/>
        <v>0</v>
      </c>
      <c r="ESP12" s="14">
        <f t="shared" si="60"/>
        <v>0</v>
      </c>
      <c r="ESQ12" s="14">
        <f t="shared" si="60"/>
        <v>0</v>
      </c>
      <c r="ESR12" s="14">
        <f t="shared" si="60"/>
        <v>0</v>
      </c>
      <c r="ESS12" s="14">
        <f t="shared" si="60"/>
        <v>0</v>
      </c>
      <c r="EST12" s="14">
        <f t="shared" si="60"/>
        <v>0</v>
      </c>
      <c r="ESU12" s="14">
        <f t="shared" si="60"/>
        <v>0</v>
      </c>
      <c r="ESV12" s="14">
        <f t="shared" si="60"/>
        <v>0</v>
      </c>
      <c r="ESW12" s="14">
        <f t="shared" si="60"/>
        <v>0</v>
      </c>
      <c r="ESX12" s="14">
        <f t="shared" si="60"/>
        <v>0</v>
      </c>
      <c r="ESY12" s="14">
        <f t="shared" si="60"/>
        <v>0</v>
      </c>
      <c r="ESZ12" s="14">
        <f t="shared" si="60"/>
        <v>0</v>
      </c>
      <c r="ETA12" s="14">
        <f t="shared" si="60"/>
        <v>0</v>
      </c>
      <c r="ETB12" s="14">
        <f t="shared" si="60"/>
        <v>0</v>
      </c>
      <c r="ETC12" s="14">
        <f t="shared" si="60"/>
        <v>0</v>
      </c>
      <c r="ETD12" s="14">
        <f t="shared" si="60"/>
        <v>0</v>
      </c>
      <c r="ETE12" s="14">
        <f t="shared" si="60"/>
        <v>0</v>
      </c>
      <c r="ETF12" s="14">
        <f t="shared" si="60"/>
        <v>0</v>
      </c>
      <c r="ETG12" s="14">
        <f t="shared" si="60"/>
        <v>0</v>
      </c>
      <c r="ETH12" s="14">
        <f t="shared" si="60"/>
        <v>0</v>
      </c>
      <c r="ETI12" s="14">
        <f t="shared" si="60"/>
        <v>0</v>
      </c>
      <c r="ETJ12" s="14">
        <f t="shared" si="60"/>
        <v>0</v>
      </c>
      <c r="ETK12" s="14">
        <f t="shared" ref="ETK12:EVV12" si="61">SUM(ETK13:ETK237)</f>
        <v>0</v>
      </c>
      <c r="ETL12" s="14">
        <f t="shared" si="61"/>
        <v>0</v>
      </c>
      <c r="ETM12" s="14">
        <f t="shared" si="61"/>
        <v>0</v>
      </c>
      <c r="ETN12" s="14">
        <f t="shared" si="61"/>
        <v>0</v>
      </c>
      <c r="ETO12" s="14">
        <f t="shared" si="61"/>
        <v>0</v>
      </c>
      <c r="ETP12" s="14">
        <f t="shared" si="61"/>
        <v>0</v>
      </c>
      <c r="ETQ12" s="14">
        <f t="shared" si="61"/>
        <v>0</v>
      </c>
      <c r="ETR12" s="14">
        <f t="shared" si="61"/>
        <v>0</v>
      </c>
      <c r="ETS12" s="14">
        <f t="shared" si="61"/>
        <v>0</v>
      </c>
      <c r="ETT12" s="14">
        <f t="shared" si="61"/>
        <v>0</v>
      </c>
      <c r="ETU12" s="14">
        <f t="shared" si="61"/>
        <v>0</v>
      </c>
      <c r="ETV12" s="14">
        <f t="shared" si="61"/>
        <v>0</v>
      </c>
      <c r="ETW12" s="14">
        <f t="shared" si="61"/>
        <v>0</v>
      </c>
      <c r="ETX12" s="14">
        <f t="shared" si="61"/>
        <v>0</v>
      </c>
      <c r="ETY12" s="14">
        <f t="shared" si="61"/>
        <v>0</v>
      </c>
      <c r="ETZ12" s="14">
        <f t="shared" si="61"/>
        <v>0</v>
      </c>
      <c r="EUA12" s="14">
        <f t="shared" si="61"/>
        <v>0</v>
      </c>
      <c r="EUB12" s="14">
        <f t="shared" si="61"/>
        <v>0</v>
      </c>
      <c r="EUC12" s="14">
        <f t="shared" si="61"/>
        <v>0</v>
      </c>
      <c r="EUD12" s="14">
        <f t="shared" si="61"/>
        <v>0</v>
      </c>
      <c r="EUE12" s="14">
        <f t="shared" si="61"/>
        <v>0</v>
      </c>
      <c r="EUF12" s="14">
        <f t="shared" si="61"/>
        <v>0</v>
      </c>
      <c r="EUG12" s="14">
        <f t="shared" si="61"/>
        <v>0</v>
      </c>
      <c r="EUH12" s="14">
        <f t="shared" si="61"/>
        <v>0</v>
      </c>
      <c r="EUI12" s="14">
        <f t="shared" si="61"/>
        <v>0</v>
      </c>
      <c r="EUJ12" s="14">
        <f t="shared" si="61"/>
        <v>0</v>
      </c>
      <c r="EUK12" s="14">
        <f t="shared" si="61"/>
        <v>0</v>
      </c>
      <c r="EUL12" s="14">
        <f t="shared" si="61"/>
        <v>0</v>
      </c>
      <c r="EUM12" s="14">
        <f t="shared" si="61"/>
        <v>0</v>
      </c>
      <c r="EUN12" s="14">
        <f t="shared" si="61"/>
        <v>0</v>
      </c>
      <c r="EUO12" s="14">
        <f t="shared" si="61"/>
        <v>0</v>
      </c>
      <c r="EUP12" s="14">
        <f t="shared" si="61"/>
        <v>0</v>
      </c>
      <c r="EUQ12" s="14">
        <f t="shared" si="61"/>
        <v>0</v>
      </c>
      <c r="EUR12" s="14">
        <f t="shared" si="61"/>
        <v>0</v>
      </c>
      <c r="EUS12" s="14">
        <f t="shared" si="61"/>
        <v>0</v>
      </c>
      <c r="EUT12" s="14">
        <f t="shared" si="61"/>
        <v>0</v>
      </c>
      <c r="EUU12" s="14">
        <f t="shared" si="61"/>
        <v>0</v>
      </c>
      <c r="EUV12" s="14">
        <f t="shared" si="61"/>
        <v>0</v>
      </c>
      <c r="EUW12" s="14">
        <f t="shared" si="61"/>
        <v>0</v>
      </c>
      <c r="EUX12" s="14">
        <f t="shared" si="61"/>
        <v>0</v>
      </c>
      <c r="EUY12" s="14">
        <f t="shared" si="61"/>
        <v>0</v>
      </c>
      <c r="EUZ12" s="14">
        <f t="shared" si="61"/>
        <v>0</v>
      </c>
      <c r="EVA12" s="14">
        <f t="shared" si="61"/>
        <v>0</v>
      </c>
      <c r="EVB12" s="14">
        <f t="shared" si="61"/>
        <v>0</v>
      </c>
      <c r="EVC12" s="14">
        <f t="shared" si="61"/>
        <v>0</v>
      </c>
      <c r="EVD12" s="14">
        <f t="shared" si="61"/>
        <v>0</v>
      </c>
      <c r="EVE12" s="14">
        <f t="shared" si="61"/>
        <v>0</v>
      </c>
      <c r="EVF12" s="14">
        <f t="shared" si="61"/>
        <v>0</v>
      </c>
      <c r="EVG12" s="14">
        <f t="shared" si="61"/>
        <v>0</v>
      </c>
      <c r="EVH12" s="14">
        <f t="shared" si="61"/>
        <v>0</v>
      </c>
      <c r="EVI12" s="14">
        <f t="shared" si="61"/>
        <v>0</v>
      </c>
      <c r="EVJ12" s="14">
        <f t="shared" si="61"/>
        <v>0</v>
      </c>
      <c r="EVK12" s="14">
        <f t="shared" si="61"/>
        <v>0</v>
      </c>
      <c r="EVL12" s="14">
        <f t="shared" si="61"/>
        <v>0</v>
      </c>
      <c r="EVM12" s="14">
        <f t="shared" si="61"/>
        <v>0</v>
      </c>
      <c r="EVN12" s="14">
        <f t="shared" si="61"/>
        <v>0</v>
      </c>
      <c r="EVO12" s="14">
        <f t="shared" si="61"/>
        <v>0</v>
      </c>
      <c r="EVP12" s="14">
        <f t="shared" si="61"/>
        <v>0</v>
      </c>
      <c r="EVQ12" s="14">
        <f t="shared" si="61"/>
        <v>0</v>
      </c>
      <c r="EVR12" s="14">
        <f t="shared" si="61"/>
        <v>0</v>
      </c>
      <c r="EVS12" s="14">
        <f t="shared" si="61"/>
        <v>0</v>
      </c>
      <c r="EVT12" s="14">
        <f t="shared" si="61"/>
        <v>0</v>
      </c>
      <c r="EVU12" s="14">
        <f t="shared" si="61"/>
        <v>0</v>
      </c>
      <c r="EVV12" s="14">
        <f t="shared" si="61"/>
        <v>0</v>
      </c>
      <c r="EVW12" s="14">
        <f t="shared" ref="EVW12:EYH12" si="62">SUM(EVW13:EVW237)</f>
        <v>0</v>
      </c>
      <c r="EVX12" s="14">
        <f t="shared" si="62"/>
        <v>0</v>
      </c>
      <c r="EVY12" s="14">
        <f t="shared" si="62"/>
        <v>0</v>
      </c>
      <c r="EVZ12" s="14">
        <f t="shared" si="62"/>
        <v>0</v>
      </c>
      <c r="EWA12" s="14">
        <f t="shared" si="62"/>
        <v>0</v>
      </c>
      <c r="EWB12" s="14">
        <f t="shared" si="62"/>
        <v>0</v>
      </c>
      <c r="EWC12" s="14">
        <f t="shared" si="62"/>
        <v>0</v>
      </c>
      <c r="EWD12" s="14">
        <f t="shared" si="62"/>
        <v>0</v>
      </c>
      <c r="EWE12" s="14">
        <f t="shared" si="62"/>
        <v>0</v>
      </c>
      <c r="EWF12" s="14">
        <f t="shared" si="62"/>
        <v>0</v>
      </c>
      <c r="EWG12" s="14">
        <f t="shared" si="62"/>
        <v>0</v>
      </c>
      <c r="EWH12" s="14">
        <f t="shared" si="62"/>
        <v>0</v>
      </c>
      <c r="EWI12" s="14">
        <f t="shared" si="62"/>
        <v>0</v>
      </c>
      <c r="EWJ12" s="14">
        <f t="shared" si="62"/>
        <v>0</v>
      </c>
      <c r="EWK12" s="14">
        <f t="shared" si="62"/>
        <v>0</v>
      </c>
      <c r="EWL12" s="14">
        <f t="shared" si="62"/>
        <v>0</v>
      </c>
      <c r="EWM12" s="14">
        <f t="shared" si="62"/>
        <v>0</v>
      </c>
      <c r="EWN12" s="14">
        <f t="shared" si="62"/>
        <v>0</v>
      </c>
      <c r="EWO12" s="14">
        <f t="shared" si="62"/>
        <v>0</v>
      </c>
      <c r="EWP12" s="14">
        <f t="shared" si="62"/>
        <v>0</v>
      </c>
      <c r="EWQ12" s="14">
        <f t="shared" si="62"/>
        <v>0</v>
      </c>
      <c r="EWR12" s="14">
        <f t="shared" si="62"/>
        <v>0</v>
      </c>
      <c r="EWS12" s="14">
        <f t="shared" si="62"/>
        <v>0</v>
      </c>
      <c r="EWT12" s="14">
        <f t="shared" si="62"/>
        <v>0</v>
      </c>
      <c r="EWU12" s="14">
        <f t="shared" si="62"/>
        <v>0</v>
      </c>
      <c r="EWV12" s="14">
        <f t="shared" si="62"/>
        <v>0</v>
      </c>
      <c r="EWW12" s="14">
        <f t="shared" si="62"/>
        <v>0</v>
      </c>
      <c r="EWX12" s="14">
        <f t="shared" si="62"/>
        <v>0</v>
      </c>
      <c r="EWY12" s="14">
        <f t="shared" si="62"/>
        <v>0</v>
      </c>
      <c r="EWZ12" s="14">
        <f t="shared" si="62"/>
        <v>0</v>
      </c>
      <c r="EXA12" s="14">
        <f t="shared" si="62"/>
        <v>0</v>
      </c>
      <c r="EXB12" s="14">
        <f t="shared" si="62"/>
        <v>0</v>
      </c>
      <c r="EXC12" s="14">
        <f t="shared" si="62"/>
        <v>0</v>
      </c>
      <c r="EXD12" s="14">
        <f t="shared" si="62"/>
        <v>0</v>
      </c>
      <c r="EXE12" s="14">
        <f t="shared" si="62"/>
        <v>0</v>
      </c>
      <c r="EXF12" s="14">
        <f t="shared" si="62"/>
        <v>0</v>
      </c>
      <c r="EXG12" s="14">
        <f t="shared" si="62"/>
        <v>0</v>
      </c>
      <c r="EXH12" s="14">
        <f t="shared" si="62"/>
        <v>0</v>
      </c>
      <c r="EXI12" s="14">
        <f t="shared" si="62"/>
        <v>0</v>
      </c>
      <c r="EXJ12" s="14">
        <f t="shared" si="62"/>
        <v>0</v>
      </c>
      <c r="EXK12" s="14">
        <f t="shared" si="62"/>
        <v>0</v>
      </c>
      <c r="EXL12" s="14">
        <f t="shared" si="62"/>
        <v>0</v>
      </c>
      <c r="EXM12" s="14">
        <f t="shared" si="62"/>
        <v>0</v>
      </c>
      <c r="EXN12" s="14">
        <f t="shared" si="62"/>
        <v>0</v>
      </c>
      <c r="EXO12" s="14">
        <f t="shared" si="62"/>
        <v>0</v>
      </c>
      <c r="EXP12" s="14">
        <f t="shared" si="62"/>
        <v>0</v>
      </c>
      <c r="EXQ12" s="14">
        <f t="shared" si="62"/>
        <v>0</v>
      </c>
      <c r="EXR12" s="14">
        <f t="shared" si="62"/>
        <v>0</v>
      </c>
      <c r="EXS12" s="14">
        <f t="shared" si="62"/>
        <v>0</v>
      </c>
      <c r="EXT12" s="14">
        <f t="shared" si="62"/>
        <v>0</v>
      </c>
      <c r="EXU12" s="14">
        <f t="shared" si="62"/>
        <v>0</v>
      </c>
      <c r="EXV12" s="14">
        <f t="shared" si="62"/>
        <v>0</v>
      </c>
      <c r="EXW12" s="14">
        <f t="shared" si="62"/>
        <v>0</v>
      </c>
      <c r="EXX12" s="14">
        <f t="shared" si="62"/>
        <v>0</v>
      </c>
      <c r="EXY12" s="14">
        <f t="shared" si="62"/>
        <v>0</v>
      </c>
      <c r="EXZ12" s="14">
        <f t="shared" si="62"/>
        <v>0</v>
      </c>
      <c r="EYA12" s="14">
        <f t="shared" si="62"/>
        <v>0</v>
      </c>
      <c r="EYB12" s="14">
        <f t="shared" si="62"/>
        <v>0</v>
      </c>
      <c r="EYC12" s="14">
        <f t="shared" si="62"/>
        <v>0</v>
      </c>
      <c r="EYD12" s="14">
        <f t="shared" si="62"/>
        <v>0</v>
      </c>
      <c r="EYE12" s="14">
        <f t="shared" si="62"/>
        <v>0</v>
      </c>
      <c r="EYF12" s="14">
        <f t="shared" si="62"/>
        <v>0</v>
      </c>
      <c r="EYG12" s="14">
        <f t="shared" si="62"/>
        <v>0</v>
      </c>
      <c r="EYH12" s="14">
        <f t="shared" si="62"/>
        <v>0</v>
      </c>
      <c r="EYI12" s="14">
        <f t="shared" ref="EYI12:FAT12" si="63">SUM(EYI13:EYI237)</f>
        <v>0</v>
      </c>
      <c r="EYJ12" s="14">
        <f t="shared" si="63"/>
        <v>0</v>
      </c>
      <c r="EYK12" s="14">
        <f t="shared" si="63"/>
        <v>0</v>
      </c>
      <c r="EYL12" s="14">
        <f t="shared" si="63"/>
        <v>0</v>
      </c>
      <c r="EYM12" s="14">
        <f t="shared" si="63"/>
        <v>0</v>
      </c>
      <c r="EYN12" s="14">
        <f t="shared" si="63"/>
        <v>0</v>
      </c>
      <c r="EYO12" s="14">
        <f t="shared" si="63"/>
        <v>0</v>
      </c>
      <c r="EYP12" s="14">
        <f t="shared" si="63"/>
        <v>0</v>
      </c>
      <c r="EYQ12" s="14">
        <f t="shared" si="63"/>
        <v>0</v>
      </c>
      <c r="EYR12" s="14">
        <f t="shared" si="63"/>
        <v>0</v>
      </c>
      <c r="EYS12" s="14">
        <f t="shared" si="63"/>
        <v>0</v>
      </c>
      <c r="EYT12" s="14">
        <f t="shared" si="63"/>
        <v>0</v>
      </c>
      <c r="EYU12" s="14">
        <f t="shared" si="63"/>
        <v>0</v>
      </c>
      <c r="EYV12" s="14">
        <f t="shared" si="63"/>
        <v>0</v>
      </c>
      <c r="EYW12" s="14">
        <f t="shared" si="63"/>
        <v>0</v>
      </c>
      <c r="EYX12" s="14">
        <f t="shared" si="63"/>
        <v>0</v>
      </c>
      <c r="EYY12" s="14">
        <f t="shared" si="63"/>
        <v>0</v>
      </c>
      <c r="EYZ12" s="14">
        <f t="shared" si="63"/>
        <v>0</v>
      </c>
      <c r="EZA12" s="14">
        <f t="shared" si="63"/>
        <v>0</v>
      </c>
      <c r="EZB12" s="14">
        <f t="shared" si="63"/>
        <v>0</v>
      </c>
      <c r="EZC12" s="14">
        <f t="shared" si="63"/>
        <v>0</v>
      </c>
      <c r="EZD12" s="14">
        <f t="shared" si="63"/>
        <v>0</v>
      </c>
      <c r="EZE12" s="14">
        <f t="shared" si="63"/>
        <v>0</v>
      </c>
      <c r="EZF12" s="14">
        <f t="shared" si="63"/>
        <v>0</v>
      </c>
      <c r="EZG12" s="14">
        <f t="shared" si="63"/>
        <v>0</v>
      </c>
      <c r="EZH12" s="14">
        <f t="shared" si="63"/>
        <v>0</v>
      </c>
      <c r="EZI12" s="14">
        <f t="shared" si="63"/>
        <v>0</v>
      </c>
      <c r="EZJ12" s="14">
        <f t="shared" si="63"/>
        <v>0</v>
      </c>
      <c r="EZK12" s="14">
        <f t="shared" si="63"/>
        <v>0</v>
      </c>
      <c r="EZL12" s="14">
        <f t="shared" si="63"/>
        <v>0</v>
      </c>
      <c r="EZM12" s="14">
        <f t="shared" si="63"/>
        <v>0</v>
      </c>
      <c r="EZN12" s="14">
        <f t="shared" si="63"/>
        <v>0</v>
      </c>
      <c r="EZO12" s="14">
        <f t="shared" si="63"/>
        <v>0</v>
      </c>
      <c r="EZP12" s="14">
        <f t="shared" si="63"/>
        <v>0</v>
      </c>
      <c r="EZQ12" s="14">
        <f t="shared" si="63"/>
        <v>0</v>
      </c>
      <c r="EZR12" s="14">
        <f t="shared" si="63"/>
        <v>0</v>
      </c>
      <c r="EZS12" s="14">
        <f t="shared" si="63"/>
        <v>0</v>
      </c>
      <c r="EZT12" s="14">
        <f t="shared" si="63"/>
        <v>0</v>
      </c>
      <c r="EZU12" s="14">
        <f t="shared" si="63"/>
        <v>0</v>
      </c>
      <c r="EZV12" s="14">
        <f t="shared" si="63"/>
        <v>0</v>
      </c>
      <c r="EZW12" s="14">
        <f t="shared" si="63"/>
        <v>0</v>
      </c>
      <c r="EZX12" s="14">
        <f t="shared" si="63"/>
        <v>0</v>
      </c>
      <c r="EZY12" s="14">
        <f t="shared" si="63"/>
        <v>0</v>
      </c>
      <c r="EZZ12" s="14">
        <f t="shared" si="63"/>
        <v>0</v>
      </c>
      <c r="FAA12" s="14">
        <f t="shared" si="63"/>
        <v>0</v>
      </c>
      <c r="FAB12" s="14">
        <f t="shared" si="63"/>
        <v>0</v>
      </c>
      <c r="FAC12" s="14">
        <f t="shared" si="63"/>
        <v>0</v>
      </c>
      <c r="FAD12" s="14">
        <f t="shared" si="63"/>
        <v>0</v>
      </c>
      <c r="FAE12" s="14">
        <f t="shared" si="63"/>
        <v>0</v>
      </c>
      <c r="FAF12" s="14">
        <f t="shared" si="63"/>
        <v>0</v>
      </c>
      <c r="FAG12" s="14">
        <f t="shared" si="63"/>
        <v>0</v>
      </c>
      <c r="FAH12" s="14">
        <f t="shared" si="63"/>
        <v>0</v>
      </c>
      <c r="FAI12" s="14">
        <f t="shared" si="63"/>
        <v>0</v>
      </c>
      <c r="FAJ12" s="14">
        <f t="shared" si="63"/>
        <v>0</v>
      </c>
      <c r="FAK12" s="14">
        <f t="shared" si="63"/>
        <v>0</v>
      </c>
      <c r="FAL12" s="14">
        <f t="shared" si="63"/>
        <v>0</v>
      </c>
      <c r="FAM12" s="14">
        <f t="shared" si="63"/>
        <v>0</v>
      </c>
      <c r="FAN12" s="14">
        <f t="shared" si="63"/>
        <v>0</v>
      </c>
      <c r="FAO12" s="14">
        <f t="shared" si="63"/>
        <v>0</v>
      </c>
      <c r="FAP12" s="14">
        <f t="shared" si="63"/>
        <v>0</v>
      </c>
      <c r="FAQ12" s="14">
        <f t="shared" si="63"/>
        <v>0</v>
      </c>
      <c r="FAR12" s="14">
        <f t="shared" si="63"/>
        <v>0</v>
      </c>
      <c r="FAS12" s="14">
        <f t="shared" si="63"/>
        <v>0</v>
      </c>
      <c r="FAT12" s="14">
        <f t="shared" si="63"/>
        <v>0</v>
      </c>
      <c r="FAU12" s="14">
        <f t="shared" ref="FAU12:FDF12" si="64">SUM(FAU13:FAU237)</f>
        <v>0</v>
      </c>
      <c r="FAV12" s="14">
        <f t="shared" si="64"/>
        <v>0</v>
      </c>
      <c r="FAW12" s="14">
        <f t="shared" si="64"/>
        <v>0</v>
      </c>
      <c r="FAX12" s="14">
        <f t="shared" si="64"/>
        <v>0</v>
      </c>
      <c r="FAY12" s="14">
        <f t="shared" si="64"/>
        <v>0</v>
      </c>
      <c r="FAZ12" s="14">
        <f t="shared" si="64"/>
        <v>0</v>
      </c>
      <c r="FBA12" s="14">
        <f t="shared" si="64"/>
        <v>0</v>
      </c>
      <c r="FBB12" s="14">
        <f t="shared" si="64"/>
        <v>0</v>
      </c>
      <c r="FBC12" s="14">
        <f t="shared" si="64"/>
        <v>0</v>
      </c>
      <c r="FBD12" s="14">
        <f t="shared" si="64"/>
        <v>0</v>
      </c>
      <c r="FBE12" s="14">
        <f t="shared" si="64"/>
        <v>0</v>
      </c>
      <c r="FBF12" s="14">
        <f t="shared" si="64"/>
        <v>0</v>
      </c>
      <c r="FBG12" s="14">
        <f t="shared" si="64"/>
        <v>0</v>
      </c>
      <c r="FBH12" s="14">
        <f t="shared" si="64"/>
        <v>0</v>
      </c>
      <c r="FBI12" s="14">
        <f t="shared" si="64"/>
        <v>0</v>
      </c>
      <c r="FBJ12" s="14">
        <f t="shared" si="64"/>
        <v>0</v>
      </c>
      <c r="FBK12" s="14">
        <f t="shared" si="64"/>
        <v>0</v>
      </c>
      <c r="FBL12" s="14">
        <f t="shared" si="64"/>
        <v>0</v>
      </c>
      <c r="FBM12" s="14">
        <f t="shared" si="64"/>
        <v>0</v>
      </c>
      <c r="FBN12" s="14">
        <f t="shared" si="64"/>
        <v>0</v>
      </c>
      <c r="FBO12" s="14">
        <f t="shared" si="64"/>
        <v>0</v>
      </c>
      <c r="FBP12" s="14">
        <f t="shared" si="64"/>
        <v>0</v>
      </c>
      <c r="FBQ12" s="14">
        <f t="shared" si="64"/>
        <v>0</v>
      </c>
      <c r="FBR12" s="14">
        <f t="shared" si="64"/>
        <v>0</v>
      </c>
      <c r="FBS12" s="14">
        <f t="shared" si="64"/>
        <v>0</v>
      </c>
      <c r="FBT12" s="14">
        <f t="shared" si="64"/>
        <v>0</v>
      </c>
      <c r="FBU12" s="14">
        <f t="shared" si="64"/>
        <v>0</v>
      </c>
      <c r="FBV12" s="14">
        <f t="shared" si="64"/>
        <v>0</v>
      </c>
      <c r="FBW12" s="14">
        <f t="shared" si="64"/>
        <v>0</v>
      </c>
      <c r="FBX12" s="14">
        <f t="shared" si="64"/>
        <v>0</v>
      </c>
      <c r="FBY12" s="14">
        <f t="shared" si="64"/>
        <v>0</v>
      </c>
      <c r="FBZ12" s="14">
        <f t="shared" si="64"/>
        <v>0</v>
      </c>
      <c r="FCA12" s="14">
        <f t="shared" si="64"/>
        <v>0</v>
      </c>
      <c r="FCB12" s="14">
        <f t="shared" si="64"/>
        <v>0</v>
      </c>
      <c r="FCC12" s="14">
        <f t="shared" si="64"/>
        <v>0</v>
      </c>
      <c r="FCD12" s="14">
        <f t="shared" si="64"/>
        <v>0</v>
      </c>
      <c r="FCE12" s="14">
        <f t="shared" si="64"/>
        <v>0</v>
      </c>
      <c r="FCF12" s="14">
        <f t="shared" si="64"/>
        <v>0</v>
      </c>
      <c r="FCG12" s="14">
        <f t="shared" si="64"/>
        <v>0</v>
      </c>
      <c r="FCH12" s="14">
        <f t="shared" si="64"/>
        <v>0</v>
      </c>
      <c r="FCI12" s="14">
        <f t="shared" si="64"/>
        <v>0</v>
      </c>
      <c r="FCJ12" s="14">
        <f t="shared" si="64"/>
        <v>0</v>
      </c>
      <c r="FCK12" s="14">
        <f t="shared" si="64"/>
        <v>0</v>
      </c>
      <c r="FCL12" s="14">
        <f t="shared" si="64"/>
        <v>0</v>
      </c>
      <c r="FCM12" s="14">
        <f t="shared" si="64"/>
        <v>0</v>
      </c>
      <c r="FCN12" s="14">
        <f t="shared" si="64"/>
        <v>0</v>
      </c>
      <c r="FCO12" s="14">
        <f t="shared" si="64"/>
        <v>0</v>
      </c>
      <c r="FCP12" s="14">
        <f t="shared" si="64"/>
        <v>0</v>
      </c>
      <c r="FCQ12" s="14">
        <f t="shared" si="64"/>
        <v>0</v>
      </c>
      <c r="FCR12" s="14">
        <f t="shared" si="64"/>
        <v>0</v>
      </c>
      <c r="FCS12" s="14">
        <f t="shared" si="64"/>
        <v>0</v>
      </c>
      <c r="FCT12" s="14">
        <f t="shared" si="64"/>
        <v>0</v>
      </c>
      <c r="FCU12" s="14">
        <f t="shared" si="64"/>
        <v>0</v>
      </c>
      <c r="FCV12" s="14">
        <f t="shared" si="64"/>
        <v>0</v>
      </c>
      <c r="FCW12" s="14">
        <f t="shared" si="64"/>
        <v>0</v>
      </c>
      <c r="FCX12" s="14">
        <f t="shared" si="64"/>
        <v>0</v>
      </c>
      <c r="FCY12" s="14">
        <f t="shared" si="64"/>
        <v>0</v>
      </c>
      <c r="FCZ12" s="14">
        <f t="shared" si="64"/>
        <v>0</v>
      </c>
      <c r="FDA12" s="14">
        <f t="shared" si="64"/>
        <v>0</v>
      </c>
      <c r="FDB12" s="14">
        <f t="shared" si="64"/>
        <v>0</v>
      </c>
      <c r="FDC12" s="14">
        <f t="shared" si="64"/>
        <v>0</v>
      </c>
      <c r="FDD12" s="14">
        <f t="shared" si="64"/>
        <v>0</v>
      </c>
      <c r="FDE12" s="14">
        <f t="shared" si="64"/>
        <v>0</v>
      </c>
      <c r="FDF12" s="14">
        <f t="shared" si="64"/>
        <v>0</v>
      </c>
      <c r="FDG12" s="14">
        <f t="shared" ref="FDG12:FFR12" si="65">SUM(FDG13:FDG237)</f>
        <v>0</v>
      </c>
      <c r="FDH12" s="14">
        <f t="shared" si="65"/>
        <v>0</v>
      </c>
      <c r="FDI12" s="14">
        <f t="shared" si="65"/>
        <v>0</v>
      </c>
      <c r="FDJ12" s="14">
        <f t="shared" si="65"/>
        <v>0</v>
      </c>
      <c r="FDK12" s="14">
        <f t="shared" si="65"/>
        <v>0</v>
      </c>
      <c r="FDL12" s="14">
        <f t="shared" si="65"/>
        <v>0</v>
      </c>
      <c r="FDM12" s="14">
        <f t="shared" si="65"/>
        <v>0</v>
      </c>
      <c r="FDN12" s="14">
        <f t="shared" si="65"/>
        <v>0</v>
      </c>
      <c r="FDO12" s="14">
        <f t="shared" si="65"/>
        <v>0</v>
      </c>
      <c r="FDP12" s="14">
        <f t="shared" si="65"/>
        <v>0</v>
      </c>
      <c r="FDQ12" s="14">
        <f t="shared" si="65"/>
        <v>0</v>
      </c>
      <c r="FDR12" s="14">
        <f t="shared" si="65"/>
        <v>0</v>
      </c>
      <c r="FDS12" s="14">
        <f t="shared" si="65"/>
        <v>0</v>
      </c>
      <c r="FDT12" s="14">
        <f t="shared" si="65"/>
        <v>0</v>
      </c>
      <c r="FDU12" s="14">
        <f t="shared" si="65"/>
        <v>0</v>
      </c>
      <c r="FDV12" s="14">
        <f t="shared" si="65"/>
        <v>0</v>
      </c>
      <c r="FDW12" s="14">
        <f t="shared" si="65"/>
        <v>0</v>
      </c>
      <c r="FDX12" s="14">
        <f t="shared" si="65"/>
        <v>0</v>
      </c>
      <c r="FDY12" s="14">
        <f t="shared" si="65"/>
        <v>0</v>
      </c>
      <c r="FDZ12" s="14">
        <f t="shared" si="65"/>
        <v>0</v>
      </c>
      <c r="FEA12" s="14">
        <f t="shared" si="65"/>
        <v>0</v>
      </c>
      <c r="FEB12" s="14">
        <f t="shared" si="65"/>
        <v>0</v>
      </c>
      <c r="FEC12" s="14">
        <f t="shared" si="65"/>
        <v>0</v>
      </c>
      <c r="FED12" s="14">
        <f t="shared" si="65"/>
        <v>0</v>
      </c>
      <c r="FEE12" s="14">
        <f t="shared" si="65"/>
        <v>0</v>
      </c>
      <c r="FEF12" s="14">
        <f t="shared" si="65"/>
        <v>0</v>
      </c>
      <c r="FEG12" s="14">
        <f t="shared" si="65"/>
        <v>0</v>
      </c>
      <c r="FEH12" s="14">
        <f t="shared" si="65"/>
        <v>0</v>
      </c>
      <c r="FEI12" s="14">
        <f t="shared" si="65"/>
        <v>0</v>
      </c>
      <c r="FEJ12" s="14">
        <f t="shared" si="65"/>
        <v>0</v>
      </c>
      <c r="FEK12" s="14">
        <f t="shared" si="65"/>
        <v>0</v>
      </c>
      <c r="FEL12" s="14">
        <f t="shared" si="65"/>
        <v>0</v>
      </c>
      <c r="FEM12" s="14">
        <f t="shared" si="65"/>
        <v>0</v>
      </c>
      <c r="FEN12" s="14">
        <f t="shared" si="65"/>
        <v>0</v>
      </c>
      <c r="FEO12" s="14">
        <f t="shared" si="65"/>
        <v>0</v>
      </c>
      <c r="FEP12" s="14">
        <f t="shared" si="65"/>
        <v>0</v>
      </c>
      <c r="FEQ12" s="14">
        <f t="shared" si="65"/>
        <v>0</v>
      </c>
      <c r="FER12" s="14">
        <f t="shared" si="65"/>
        <v>0</v>
      </c>
      <c r="FES12" s="14">
        <f t="shared" si="65"/>
        <v>0</v>
      </c>
      <c r="FET12" s="14">
        <f t="shared" si="65"/>
        <v>0</v>
      </c>
      <c r="FEU12" s="14">
        <f t="shared" si="65"/>
        <v>0</v>
      </c>
      <c r="FEV12" s="14">
        <f t="shared" si="65"/>
        <v>0</v>
      </c>
      <c r="FEW12" s="14">
        <f t="shared" si="65"/>
        <v>0</v>
      </c>
      <c r="FEX12" s="14">
        <f t="shared" si="65"/>
        <v>0</v>
      </c>
      <c r="FEY12" s="14">
        <f t="shared" si="65"/>
        <v>0</v>
      </c>
      <c r="FEZ12" s="14">
        <f t="shared" si="65"/>
        <v>0</v>
      </c>
      <c r="FFA12" s="14">
        <f t="shared" si="65"/>
        <v>0</v>
      </c>
      <c r="FFB12" s="14">
        <f t="shared" si="65"/>
        <v>0</v>
      </c>
      <c r="FFC12" s="14">
        <f t="shared" si="65"/>
        <v>0</v>
      </c>
      <c r="FFD12" s="14">
        <f t="shared" si="65"/>
        <v>0</v>
      </c>
      <c r="FFE12" s="14">
        <f t="shared" si="65"/>
        <v>0</v>
      </c>
      <c r="FFF12" s="14">
        <f t="shared" si="65"/>
        <v>0</v>
      </c>
      <c r="FFG12" s="14">
        <f t="shared" si="65"/>
        <v>0</v>
      </c>
      <c r="FFH12" s="14">
        <f t="shared" si="65"/>
        <v>0</v>
      </c>
      <c r="FFI12" s="14">
        <f t="shared" si="65"/>
        <v>0</v>
      </c>
      <c r="FFJ12" s="14">
        <f t="shared" si="65"/>
        <v>0</v>
      </c>
      <c r="FFK12" s="14">
        <f t="shared" si="65"/>
        <v>0</v>
      </c>
      <c r="FFL12" s="14">
        <f t="shared" si="65"/>
        <v>0</v>
      </c>
      <c r="FFM12" s="14">
        <f t="shared" si="65"/>
        <v>0</v>
      </c>
      <c r="FFN12" s="14">
        <f t="shared" si="65"/>
        <v>0</v>
      </c>
      <c r="FFO12" s="14">
        <f t="shared" si="65"/>
        <v>0</v>
      </c>
      <c r="FFP12" s="14">
        <f t="shared" si="65"/>
        <v>0</v>
      </c>
      <c r="FFQ12" s="14">
        <f t="shared" si="65"/>
        <v>0</v>
      </c>
      <c r="FFR12" s="14">
        <f t="shared" si="65"/>
        <v>0</v>
      </c>
      <c r="FFS12" s="14">
        <f t="shared" ref="FFS12:FID12" si="66">SUM(FFS13:FFS237)</f>
        <v>0</v>
      </c>
      <c r="FFT12" s="14">
        <f t="shared" si="66"/>
        <v>0</v>
      </c>
      <c r="FFU12" s="14">
        <f t="shared" si="66"/>
        <v>0</v>
      </c>
      <c r="FFV12" s="14">
        <f t="shared" si="66"/>
        <v>0</v>
      </c>
      <c r="FFW12" s="14">
        <f t="shared" si="66"/>
        <v>0</v>
      </c>
      <c r="FFX12" s="14">
        <f t="shared" si="66"/>
        <v>0</v>
      </c>
      <c r="FFY12" s="14">
        <f t="shared" si="66"/>
        <v>0</v>
      </c>
      <c r="FFZ12" s="14">
        <f t="shared" si="66"/>
        <v>0</v>
      </c>
      <c r="FGA12" s="14">
        <f t="shared" si="66"/>
        <v>0</v>
      </c>
      <c r="FGB12" s="14">
        <f t="shared" si="66"/>
        <v>0</v>
      </c>
      <c r="FGC12" s="14">
        <f t="shared" si="66"/>
        <v>0</v>
      </c>
      <c r="FGD12" s="14">
        <f t="shared" si="66"/>
        <v>0</v>
      </c>
      <c r="FGE12" s="14">
        <f t="shared" si="66"/>
        <v>0</v>
      </c>
      <c r="FGF12" s="14">
        <f t="shared" si="66"/>
        <v>0</v>
      </c>
      <c r="FGG12" s="14">
        <f t="shared" si="66"/>
        <v>0</v>
      </c>
      <c r="FGH12" s="14">
        <f t="shared" si="66"/>
        <v>0</v>
      </c>
      <c r="FGI12" s="14">
        <f t="shared" si="66"/>
        <v>0</v>
      </c>
      <c r="FGJ12" s="14">
        <f t="shared" si="66"/>
        <v>0</v>
      </c>
      <c r="FGK12" s="14">
        <f t="shared" si="66"/>
        <v>0</v>
      </c>
      <c r="FGL12" s="14">
        <f t="shared" si="66"/>
        <v>0</v>
      </c>
      <c r="FGM12" s="14">
        <f t="shared" si="66"/>
        <v>0</v>
      </c>
      <c r="FGN12" s="14">
        <f t="shared" si="66"/>
        <v>0</v>
      </c>
      <c r="FGO12" s="14">
        <f t="shared" si="66"/>
        <v>0</v>
      </c>
      <c r="FGP12" s="14">
        <f t="shared" si="66"/>
        <v>0</v>
      </c>
      <c r="FGQ12" s="14">
        <f t="shared" si="66"/>
        <v>0</v>
      </c>
      <c r="FGR12" s="14">
        <f t="shared" si="66"/>
        <v>0</v>
      </c>
      <c r="FGS12" s="14">
        <f t="shared" si="66"/>
        <v>0</v>
      </c>
      <c r="FGT12" s="14">
        <f t="shared" si="66"/>
        <v>0</v>
      </c>
      <c r="FGU12" s="14">
        <f t="shared" si="66"/>
        <v>0</v>
      </c>
      <c r="FGV12" s="14">
        <f t="shared" si="66"/>
        <v>0</v>
      </c>
      <c r="FGW12" s="14">
        <f t="shared" si="66"/>
        <v>0</v>
      </c>
      <c r="FGX12" s="14">
        <f t="shared" si="66"/>
        <v>0</v>
      </c>
      <c r="FGY12" s="14">
        <f t="shared" si="66"/>
        <v>0</v>
      </c>
      <c r="FGZ12" s="14">
        <f t="shared" si="66"/>
        <v>0</v>
      </c>
      <c r="FHA12" s="14">
        <f t="shared" si="66"/>
        <v>0</v>
      </c>
      <c r="FHB12" s="14">
        <f t="shared" si="66"/>
        <v>0</v>
      </c>
      <c r="FHC12" s="14">
        <f t="shared" si="66"/>
        <v>0</v>
      </c>
      <c r="FHD12" s="14">
        <f t="shared" si="66"/>
        <v>0</v>
      </c>
      <c r="FHE12" s="14">
        <f t="shared" si="66"/>
        <v>0</v>
      </c>
      <c r="FHF12" s="14">
        <f t="shared" si="66"/>
        <v>0</v>
      </c>
      <c r="FHG12" s="14">
        <f t="shared" si="66"/>
        <v>0</v>
      </c>
      <c r="FHH12" s="14">
        <f t="shared" si="66"/>
        <v>0</v>
      </c>
      <c r="FHI12" s="14">
        <f t="shared" si="66"/>
        <v>0</v>
      </c>
      <c r="FHJ12" s="14">
        <f t="shared" si="66"/>
        <v>0</v>
      </c>
      <c r="FHK12" s="14">
        <f t="shared" si="66"/>
        <v>0</v>
      </c>
      <c r="FHL12" s="14">
        <f t="shared" si="66"/>
        <v>0</v>
      </c>
      <c r="FHM12" s="14">
        <f t="shared" si="66"/>
        <v>0</v>
      </c>
      <c r="FHN12" s="14">
        <f t="shared" si="66"/>
        <v>0</v>
      </c>
      <c r="FHO12" s="14">
        <f t="shared" si="66"/>
        <v>0</v>
      </c>
      <c r="FHP12" s="14">
        <f t="shared" si="66"/>
        <v>0</v>
      </c>
      <c r="FHQ12" s="14">
        <f t="shared" si="66"/>
        <v>0</v>
      </c>
      <c r="FHR12" s="14">
        <f t="shared" si="66"/>
        <v>0</v>
      </c>
      <c r="FHS12" s="14">
        <f t="shared" si="66"/>
        <v>0</v>
      </c>
      <c r="FHT12" s="14">
        <f t="shared" si="66"/>
        <v>0</v>
      </c>
      <c r="FHU12" s="14">
        <f t="shared" si="66"/>
        <v>0</v>
      </c>
      <c r="FHV12" s="14">
        <f t="shared" si="66"/>
        <v>0</v>
      </c>
      <c r="FHW12" s="14">
        <f t="shared" si="66"/>
        <v>0</v>
      </c>
      <c r="FHX12" s="14">
        <f t="shared" si="66"/>
        <v>0</v>
      </c>
      <c r="FHY12" s="14">
        <f t="shared" si="66"/>
        <v>0</v>
      </c>
      <c r="FHZ12" s="14">
        <f t="shared" si="66"/>
        <v>0</v>
      </c>
      <c r="FIA12" s="14">
        <f t="shared" si="66"/>
        <v>0</v>
      </c>
      <c r="FIB12" s="14">
        <f t="shared" si="66"/>
        <v>0</v>
      </c>
      <c r="FIC12" s="14">
        <f t="shared" si="66"/>
        <v>0</v>
      </c>
      <c r="FID12" s="14">
        <f t="shared" si="66"/>
        <v>0</v>
      </c>
      <c r="FIE12" s="14">
        <f t="shared" ref="FIE12:FKP12" si="67">SUM(FIE13:FIE237)</f>
        <v>0</v>
      </c>
      <c r="FIF12" s="14">
        <f t="shared" si="67"/>
        <v>0</v>
      </c>
      <c r="FIG12" s="14">
        <f t="shared" si="67"/>
        <v>0</v>
      </c>
      <c r="FIH12" s="14">
        <f t="shared" si="67"/>
        <v>0</v>
      </c>
      <c r="FII12" s="14">
        <f t="shared" si="67"/>
        <v>0</v>
      </c>
      <c r="FIJ12" s="14">
        <f t="shared" si="67"/>
        <v>0</v>
      </c>
      <c r="FIK12" s="14">
        <f t="shared" si="67"/>
        <v>0</v>
      </c>
      <c r="FIL12" s="14">
        <f t="shared" si="67"/>
        <v>0</v>
      </c>
      <c r="FIM12" s="14">
        <f t="shared" si="67"/>
        <v>0</v>
      </c>
      <c r="FIN12" s="14">
        <f t="shared" si="67"/>
        <v>0</v>
      </c>
      <c r="FIO12" s="14">
        <f t="shared" si="67"/>
        <v>0</v>
      </c>
      <c r="FIP12" s="14">
        <f t="shared" si="67"/>
        <v>0</v>
      </c>
      <c r="FIQ12" s="14">
        <f t="shared" si="67"/>
        <v>0</v>
      </c>
      <c r="FIR12" s="14">
        <f t="shared" si="67"/>
        <v>0</v>
      </c>
      <c r="FIS12" s="14">
        <f t="shared" si="67"/>
        <v>0</v>
      </c>
      <c r="FIT12" s="14">
        <f t="shared" si="67"/>
        <v>0</v>
      </c>
      <c r="FIU12" s="14">
        <f t="shared" si="67"/>
        <v>0</v>
      </c>
      <c r="FIV12" s="14">
        <f t="shared" si="67"/>
        <v>0</v>
      </c>
      <c r="FIW12" s="14">
        <f t="shared" si="67"/>
        <v>0</v>
      </c>
      <c r="FIX12" s="14">
        <f t="shared" si="67"/>
        <v>0</v>
      </c>
      <c r="FIY12" s="14">
        <f t="shared" si="67"/>
        <v>0</v>
      </c>
      <c r="FIZ12" s="14">
        <f t="shared" si="67"/>
        <v>0</v>
      </c>
      <c r="FJA12" s="14">
        <f t="shared" si="67"/>
        <v>0</v>
      </c>
      <c r="FJB12" s="14">
        <f t="shared" si="67"/>
        <v>0</v>
      </c>
      <c r="FJC12" s="14">
        <f t="shared" si="67"/>
        <v>0</v>
      </c>
      <c r="FJD12" s="14">
        <f t="shared" si="67"/>
        <v>0</v>
      </c>
      <c r="FJE12" s="14">
        <f t="shared" si="67"/>
        <v>0</v>
      </c>
      <c r="FJF12" s="14">
        <f t="shared" si="67"/>
        <v>0</v>
      </c>
      <c r="FJG12" s="14">
        <f t="shared" si="67"/>
        <v>0</v>
      </c>
      <c r="FJH12" s="14">
        <f t="shared" si="67"/>
        <v>0</v>
      </c>
      <c r="FJI12" s="14">
        <f t="shared" si="67"/>
        <v>0</v>
      </c>
      <c r="FJJ12" s="14">
        <f t="shared" si="67"/>
        <v>0</v>
      </c>
      <c r="FJK12" s="14">
        <f t="shared" si="67"/>
        <v>0</v>
      </c>
      <c r="FJL12" s="14">
        <f t="shared" si="67"/>
        <v>0</v>
      </c>
      <c r="FJM12" s="14">
        <f t="shared" si="67"/>
        <v>0</v>
      </c>
      <c r="FJN12" s="14">
        <f t="shared" si="67"/>
        <v>0</v>
      </c>
      <c r="FJO12" s="14">
        <f t="shared" si="67"/>
        <v>0</v>
      </c>
      <c r="FJP12" s="14">
        <f t="shared" si="67"/>
        <v>0</v>
      </c>
      <c r="FJQ12" s="14">
        <f t="shared" si="67"/>
        <v>0</v>
      </c>
      <c r="FJR12" s="14">
        <f t="shared" si="67"/>
        <v>0</v>
      </c>
      <c r="FJS12" s="14">
        <f t="shared" si="67"/>
        <v>0</v>
      </c>
      <c r="FJT12" s="14">
        <f t="shared" si="67"/>
        <v>0</v>
      </c>
      <c r="FJU12" s="14">
        <f t="shared" si="67"/>
        <v>0</v>
      </c>
      <c r="FJV12" s="14">
        <f t="shared" si="67"/>
        <v>0</v>
      </c>
      <c r="FJW12" s="14">
        <f t="shared" si="67"/>
        <v>0</v>
      </c>
      <c r="FJX12" s="14">
        <f t="shared" si="67"/>
        <v>0</v>
      </c>
      <c r="FJY12" s="14">
        <f t="shared" si="67"/>
        <v>0</v>
      </c>
      <c r="FJZ12" s="14">
        <f t="shared" si="67"/>
        <v>0</v>
      </c>
      <c r="FKA12" s="14">
        <f t="shared" si="67"/>
        <v>0</v>
      </c>
      <c r="FKB12" s="14">
        <f t="shared" si="67"/>
        <v>0</v>
      </c>
      <c r="FKC12" s="14">
        <f t="shared" si="67"/>
        <v>0</v>
      </c>
      <c r="FKD12" s="14">
        <f t="shared" si="67"/>
        <v>0</v>
      </c>
      <c r="FKE12" s="14">
        <f t="shared" si="67"/>
        <v>0</v>
      </c>
      <c r="FKF12" s="14">
        <f t="shared" si="67"/>
        <v>0</v>
      </c>
      <c r="FKG12" s="14">
        <f t="shared" si="67"/>
        <v>0</v>
      </c>
      <c r="FKH12" s="14">
        <f t="shared" si="67"/>
        <v>0</v>
      </c>
      <c r="FKI12" s="14">
        <f t="shared" si="67"/>
        <v>0</v>
      </c>
      <c r="FKJ12" s="14">
        <f t="shared" si="67"/>
        <v>0</v>
      </c>
      <c r="FKK12" s="14">
        <f t="shared" si="67"/>
        <v>0</v>
      </c>
      <c r="FKL12" s="14">
        <f t="shared" si="67"/>
        <v>0</v>
      </c>
      <c r="FKM12" s="14">
        <f t="shared" si="67"/>
        <v>0</v>
      </c>
      <c r="FKN12" s="14">
        <f t="shared" si="67"/>
        <v>0</v>
      </c>
      <c r="FKO12" s="14">
        <f t="shared" si="67"/>
        <v>0</v>
      </c>
      <c r="FKP12" s="14">
        <f t="shared" si="67"/>
        <v>0</v>
      </c>
      <c r="FKQ12" s="14">
        <f t="shared" ref="FKQ12:FNB12" si="68">SUM(FKQ13:FKQ237)</f>
        <v>0</v>
      </c>
      <c r="FKR12" s="14">
        <f t="shared" si="68"/>
        <v>0</v>
      </c>
      <c r="FKS12" s="14">
        <f t="shared" si="68"/>
        <v>0</v>
      </c>
      <c r="FKT12" s="14">
        <f t="shared" si="68"/>
        <v>0</v>
      </c>
      <c r="FKU12" s="14">
        <f t="shared" si="68"/>
        <v>0</v>
      </c>
      <c r="FKV12" s="14">
        <f t="shared" si="68"/>
        <v>0</v>
      </c>
      <c r="FKW12" s="14">
        <f t="shared" si="68"/>
        <v>0</v>
      </c>
      <c r="FKX12" s="14">
        <f t="shared" si="68"/>
        <v>0</v>
      </c>
      <c r="FKY12" s="14">
        <f t="shared" si="68"/>
        <v>0</v>
      </c>
      <c r="FKZ12" s="14">
        <f t="shared" si="68"/>
        <v>0</v>
      </c>
      <c r="FLA12" s="14">
        <f t="shared" si="68"/>
        <v>0</v>
      </c>
      <c r="FLB12" s="14">
        <f t="shared" si="68"/>
        <v>0</v>
      </c>
      <c r="FLC12" s="14">
        <f t="shared" si="68"/>
        <v>0</v>
      </c>
      <c r="FLD12" s="14">
        <f t="shared" si="68"/>
        <v>0</v>
      </c>
      <c r="FLE12" s="14">
        <f t="shared" si="68"/>
        <v>0</v>
      </c>
      <c r="FLF12" s="14">
        <f t="shared" si="68"/>
        <v>0</v>
      </c>
      <c r="FLG12" s="14">
        <f t="shared" si="68"/>
        <v>0</v>
      </c>
      <c r="FLH12" s="14">
        <f t="shared" si="68"/>
        <v>0</v>
      </c>
      <c r="FLI12" s="14">
        <f t="shared" si="68"/>
        <v>0</v>
      </c>
      <c r="FLJ12" s="14">
        <f t="shared" si="68"/>
        <v>0</v>
      </c>
      <c r="FLK12" s="14">
        <f t="shared" si="68"/>
        <v>0</v>
      </c>
      <c r="FLL12" s="14">
        <f t="shared" si="68"/>
        <v>0</v>
      </c>
      <c r="FLM12" s="14">
        <f t="shared" si="68"/>
        <v>0</v>
      </c>
      <c r="FLN12" s="14">
        <f t="shared" si="68"/>
        <v>0</v>
      </c>
      <c r="FLO12" s="14">
        <f t="shared" si="68"/>
        <v>0</v>
      </c>
      <c r="FLP12" s="14">
        <f t="shared" si="68"/>
        <v>0</v>
      </c>
      <c r="FLQ12" s="14">
        <f t="shared" si="68"/>
        <v>0</v>
      </c>
      <c r="FLR12" s="14">
        <f t="shared" si="68"/>
        <v>0</v>
      </c>
      <c r="FLS12" s="14">
        <f t="shared" si="68"/>
        <v>0</v>
      </c>
      <c r="FLT12" s="14">
        <f t="shared" si="68"/>
        <v>0</v>
      </c>
      <c r="FLU12" s="14">
        <f t="shared" si="68"/>
        <v>0</v>
      </c>
      <c r="FLV12" s="14">
        <f t="shared" si="68"/>
        <v>0</v>
      </c>
      <c r="FLW12" s="14">
        <f t="shared" si="68"/>
        <v>0</v>
      </c>
      <c r="FLX12" s="14">
        <f t="shared" si="68"/>
        <v>0</v>
      </c>
      <c r="FLY12" s="14">
        <f t="shared" si="68"/>
        <v>0</v>
      </c>
      <c r="FLZ12" s="14">
        <f t="shared" si="68"/>
        <v>0</v>
      </c>
      <c r="FMA12" s="14">
        <f t="shared" si="68"/>
        <v>0</v>
      </c>
      <c r="FMB12" s="14">
        <f t="shared" si="68"/>
        <v>0</v>
      </c>
      <c r="FMC12" s="14">
        <f t="shared" si="68"/>
        <v>0</v>
      </c>
      <c r="FMD12" s="14">
        <f t="shared" si="68"/>
        <v>0</v>
      </c>
      <c r="FME12" s="14">
        <f t="shared" si="68"/>
        <v>0</v>
      </c>
      <c r="FMF12" s="14">
        <f t="shared" si="68"/>
        <v>0</v>
      </c>
      <c r="FMG12" s="14">
        <f t="shared" si="68"/>
        <v>0</v>
      </c>
      <c r="FMH12" s="14">
        <f t="shared" si="68"/>
        <v>0</v>
      </c>
      <c r="FMI12" s="14">
        <f t="shared" si="68"/>
        <v>0</v>
      </c>
      <c r="FMJ12" s="14">
        <f t="shared" si="68"/>
        <v>0</v>
      </c>
      <c r="FMK12" s="14">
        <f t="shared" si="68"/>
        <v>0</v>
      </c>
      <c r="FML12" s="14">
        <f t="shared" si="68"/>
        <v>0</v>
      </c>
      <c r="FMM12" s="14">
        <f t="shared" si="68"/>
        <v>0</v>
      </c>
      <c r="FMN12" s="14">
        <f t="shared" si="68"/>
        <v>0</v>
      </c>
      <c r="FMO12" s="14">
        <f t="shared" si="68"/>
        <v>0</v>
      </c>
      <c r="FMP12" s="14">
        <f t="shared" si="68"/>
        <v>0</v>
      </c>
      <c r="FMQ12" s="14">
        <f t="shared" si="68"/>
        <v>0</v>
      </c>
      <c r="FMR12" s="14">
        <f t="shared" si="68"/>
        <v>0</v>
      </c>
      <c r="FMS12" s="14">
        <f t="shared" si="68"/>
        <v>0</v>
      </c>
      <c r="FMT12" s="14">
        <f t="shared" si="68"/>
        <v>0</v>
      </c>
      <c r="FMU12" s="14">
        <f t="shared" si="68"/>
        <v>0</v>
      </c>
      <c r="FMV12" s="14">
        <f t="shared" si="68"/>
        <v>0</v>
      </c>
      <c r="FMW12" s="14">
        <f t="shared" si="68"/>
        <v>0</v>
      </c>
      <c r="FMX12" s="14">
        <f t="shared" si="68"/>
        <v>0</v>
      </c>
      <c r="FMY12" s="14">
        <f t="shared" si="68"/>
        <v>0</v>
      </c>
      <c r="FMZ12" s="14">
        <f t="shared" si="68"/>
        <v>0</v>
      </c>
      <c r="FNA12" s="14">
        <f t="shared" si="68"/>
        <v>0</v>
      </c>
      <c r="FNB12" s="14">
        <f t="shared" si="68"/>
        <v>0</v>
      </c>
      <c r="FNC12" s="14">
        <f t="shared" ref="FNC12:FPN12" si="69">SUM(FNC13:FNC237)</f>
        <v>0</v>
      </c>
      <c r="FND12" s="14">
        <f t="shared" si="69"/>
        <v>0</v>
      </c>
      <c r="FNE12" s="14">
        <f t="shared" si="69"/>
        <v>0</v>
      </c>
      <c r="FNF12" s="14">
        <f t="shared" si="69"/>
        <v>0</v>
      </c>
      <c r="FNG12" s="14">
        <f t="shared" si="69"/>
        <v>0</v>
      </c>
      <c r="FNH12" s="14">
        <f t="shared" si="69"/>
        <v>0</v>
      </c>
      <c r="FNI12" s="14">
        <f t="shared" si="69"/>
        <v>0</v>
      </c>
      <c r="FNJ12" s="14">
        <f t="shared" si="69"/>
        <v>0</v>
      </c>
      <c r="FNK12" s="14">
        <f t="shared" si="69"/>
        <v>0</v>
      </c>
      <c r="FNL12" s="14">
        <f t="shared" si="69"/>
        <v>0</v>
      </c>
      <c r="FNM12" s="14">
        <f t="shared" si="69"/>
        <v>0</v>
      </c>
      <c r="FNN12" s="14">
        <f t="shared" si="69"/>
        <v>0</v>
      </c>
      <c r="FNO12" s="14">
        <f t="shared" si="69"/>
        <v>0</v>
      </c>
      <c r="FNP12" s="14">
        <f t="shared" si="69"/>
        <v>0</v>
      </c>
      <c r="FNQ12" s="14">
        <f t="shared" si="69"/>
        <v>0</v>
      </c>
      <c r="FNR12" s="14">
        <f t="shared" si="69"/>
        <v>0</v>
      </c>
      <c r="FNS12" s="14">
        <f t="shared" si="69"/>
        <v>0</v>
      </c>
      <c r="FNT12" s="14">
        <f t="shared" si="69"/>
        <v>0</v>
      </c>
      <c r="FNU12" s="14">
        <f t="shared" si="69"/>
        <v>0</v>
      </c>
      <c r="FNV12" s="14">
        <f t="shared" si="69"/>
        <v>0</v>
      </c>
      <c r="FNW12" s="14">
        <f t="shared" si="69"/>
        <v>0</v>
      </c>
      <c r="FNX12" s="14">
        <f t="shared" si="69"/>
        <v>0</v>
      </c>
      <c r="FNY12" s="14">
        <f t="shared" si="69"/>
        <v>0</v>
      </c>
      <c r="FNZ12" s="14">
        <f t="shared" si="69"/>
        <v>0</v>
      </c>
      <c r="FOA12" s="14">
        <f t="shared" si="69"/>
        <v>0</v>
      </c>
      <c r="FOB12" s="14">
        <f t="shared" si="69"/>
        <v>0</v>
      </c>
      <c r="FOC12" s="14">
        <f t="shared" si="69"/>
        <v>0</v>
      </c>
      <c r="FOD12" s="14">
        <f t="shared" si="69"/>
        <v>0</v>
      </c>
      <c r="FOE12" s="14">
        <f t="shared" si="69"/>
        <v>0</v>
      </c>
      <c r="FOF12" s="14">
        <f t="shared" si="69"/>
        <v>0</v>
      </c>
      <c r="FOG12" s="14">
        <f t="shared" si="69"/>
        <v>0</v>
      </c>
      <c r="FOH12" s="14">
        <f t="shared" si="69"/>
        <v>0</v>
      </c>
      <c r="FOI12" s="14">
        <f t="shared" si="69"/>
        <v>0</v>
      </c>
      <c r="FOJ12" s="14">
        <f t="shared" si="69"/>
        <v>0</v>
      </c>
      <c r="FOK12" s="14">
        <f t="shared" si="69"/>
        <v>0</v>
      </c>
      <c r="FOL12" s="14">
        <f t="shared" si="69"/>
        <v>0</v>
      </c>
      <c r="FOM12" s="14">
        <f t="shared" si="69"/>
        <v>0</v>
      </c>
      <c r="FON12" s="14">
        <f t="shared" si="69"/>
        <v>0</v>
      </c>
      <c r="FOO12" s="14">
        <f t="shared" si="69"/>
        <v>0</v>
      </c>
      <c r="FOP12" s="14">
        <f t="shared" si="69"/>
        <v>0</v>
      </c>
      <c r="FOQ12" s="14">
        <f t="shared" si="69"/>
        <v>0</v>
      </c>
      <c r="FOR12" s="14">
        <f t="shared" si="69"/>
        <v>0</v>
      </c>
      <c r="FOS12" s="14">
        <f t="shared" si="69"/>
        <v>0</v>
      </c>
      <c r="FOT12" s="14">
        <f t="shared" si="69"/>
        <v>0</v>
      </c>
      <c r="FOU12" s="14">
        <f t="shared" si="69"/>
        <v>0</v>
      </c>
      <c r="FOV12" s="14">
        <f t="shared" si="69"/>
        <v>0</v>
      </c>
      <c r="FOW12" s="14">
        <f t="shared" si="69"/>
        <v>0</v>
      </c>
      <c r="FOX12" s="14">
        <f t="shared" si="69"/>
        <v>0</v>
      </c>
      <c r="FOY12" s="14">
        <f t="shared" si="69"/>
        <v>0</v>
      </c>
      <c r="FOZ12" s="14">
        <f t="shared" si="69"/>
        <v>0</v>
      </c>
      <c r="FPA12" s="14">
        <f t="shared" si="69"/>
        <v>0</v>
      </c>
      <c r="FPB12" s="14">
        <f t="shared" si="69"/>
        <v>0</v>
      </c>
      <c r="FPC12" s="14">
        <f t="shared" si="69"/>
        <v>0</v>
      </c>
      <c r="FPD12" s="14">
        <f t="shared" si="69"/>
        <v>0</v>
      </c>
      <c r="FPE12" s="14">
        <f t="shared" si="69"/>
        <v>0</v>
      </c>
      <c r="FPF12" s="14">
        <f t="shared" si="69"/>
        <v>0</v>
      </c>
      <c r="FPG12" s="14">
        <f t="shared" si="69"/>
        <v>0</v>
      </c>
      <c r="FPH12" s="14">
        <f t="shared" si="69"/>
        <v>0</v>
      </c>
      <c r="FPI12" s="14">
        <f t="shared" si="69"/>
        <v>0</v>
      </c>
      <c r="FPJ12" s="14">
        <f t="shared" si="69"/>
        <v>0</v>
      </c>
      <c r="FPK12" s="14">
        <f t="shared" si="69"/>
        <v>0</v>
      </c>
      <c r="FPL12" s="14">
        <f t="shared" si="69"/>
        <v>0</v>
      </c>
      <c r="FPM12" s="14">
        <f t="shared" si="69"/>
        <v>0</v>
      </c>
      <c r="FPN12" s="14">
        <f t="shared" si="69"/>
        <v>0</v>
      </c>
      <c r="FPO12" s="14">
        <f t="shared" ref="FPO12:FRZ12" si="70">SUM(FPO13:FPO237)</f>
        <v>0</v>
      </c>
      <c r="FPP12" s="14">
        <f t="shared" si="70"/>
        <v>0</v>
      </c>
      <c r="FPQ12" s="14">
        <f t="shared" si="70"/>
        <v>0</v>
      </c>
      <c r="FPR12" s="14">
        <f t="shared" si="70"/>
        <v>0</v>
      </c>
      <c r="FPS12" s="14">
        <f t="shared" si="70"/>
        <v>0</v>
      </c>
      <c r="FPT12" s="14">
        <f t="shared" si="70"/>
        <v>0</v>
      </c>
      <c r="FPU12" s="14">
        <f t="shared" si="70"/>
        <v>0</v>
      </c>
      <c r="FPV12" s="14">
        <f t="shared" si="70"/>
        <v>0</v>
      </c>
      <c r="FPW12" s="14">
        <f t="shared" si="70"/>
        <v>0</v>
      </c>
      <c r="FPX12" s="14">
        <f t="shared" si="70"/>
        <v>0</v>
      </c>
      <c r="FPY12" s="14">
        <f t="shared" si="70"/>
        <v>0</v>
      </c>
      <c r="FPZ12" s="14">
        <f t="shared" si="70"/>
        <v>0</v>
      </c>
      <c r="FQA12" s="14">
        <f t="shared" si="70"/>
        <v>0</v>
      </c>
      <c r="FQB12" s="14">
        <f t="shared" si="70"/>
        <v>0</v>
      </c>
      <c r="FQC12" s="14">
        <f t="shared" si="70"/>
        <v>0</v>
      </c>
      <c r="FQD12" s="14">
        <f t="shared" si="70"/>
        <v>0</v>
      </c>
      <c r="FQE12" s="14">
        <f t="shared" si="70"/>
        <v>0</v>
      </c>
      <c r="FQF12" s="14">
        <f t="shared" si="70"/>
        <v>0</v>
      </c>
      <c r="FQG12" s="14">
        <f t="shared" si="70"/>
        <v>0</v>
      </c>
      <c r="FQH12" s="14">
        <f t="shared" si="70"/>
        <v>0</v>
      </c>
      <c r="FQI12" s="14">
        <f t="shared" si="70"/>
        <v>0</v>
      </c>
      <c r="FQJ12" s="14">
        <f t="shared" si="70"/>
        <v>0</v>
      </c>
      <c r="FQK12" s="14">
        <f t="shared" si="70"/>
        <v>0</v>
      </c>
      <c r="FQL12" s="14">
        <f t="shared" si="70"/>
        <v>0</v>
      </c>
      <c r="FQM12" s="14">
        <f t="shared" si="70"/>
        <v>0</v>
      </c>
      <c r="FQN12" s="14">
        <f t="shared" si="70"/>
        <v>0</v>
      </c>
      <c r="FQO12" s="14">
        <f t="shared" si="70"/>
        <v>0</v>
      </c>
      <c r="FQP12" s="14">
        <f t="shared" si="70"/>
        <v>0</v>
      </c>
      <c r="FQQ12" s="14">
        <f t="shared" si="70"/>
        <v>0</v>
      </c>
      <c r="FQR12" s="14">
        <f t="shared" si="70"/>
        <v>0</v>
      </c>
      <c r="FQS12" s="14">
        <f t="shared" si="70"/>
        <v>0</v>
      </c>
      <c r="FQT12" s="14">
        <f t="shared" si="70"/>
        <v>0</v>
      </c>
      <c r="FQU12" s="14">
        <f t="shared" si="70"/>
        <v>0</v>
      </c>
      <c r="FQV12" s="14">
        <f t="shared" si="70"/>
        <v>0</v>
      </c>
      <c r="FQW12" s="14">
        <f t="shared" si="70"/>
        <v>0</v>
      </c>
      <c r="FQX12" s="14">
        <f t="shared" si="70"/>
        <v>0</v>
      </c>
      <c r="FQY12" s="14">
        <f t="shared" si="70"/>
        <v>0</v>
      </c>
      <c r="FQZ12" s="14">
        <f t="shared" si="70"/>
        <v>0</v>
      </c>
      <c r="FRA12" s="14">
        <f t="shared" si="70"/>
        <v>0</v>
      </c>
      <c r="FRB12" s="14">
        <f t="shared" si="70"/>
        <v>0</v>
      </c>
      <c r="FRC12" s="14">
        <f t="shared" si="70"/>
        <v>0</v>
      </c>
      <c r="FRD12" s="14">
        <f t="shared" si="70"/>
        <v>0</v>
      </c>
      <c r="FRE12" s="14">
        <f t="shared" si="70"/>
        <v>0</v>
      </c>
      <c r="FRF12" s="14">
        <f t="shared" si="70"/>
        <v>0</v>
      </c>
      <c r="FRG12" s="14">
        <f t="shared" si="70"/>
        <v>0</v>
      </c>
      <c r="FRH12" s="14">
        <f t="shared" si="70"/>
        <v>0</v>
      </c>
      <c r="FRI12" s="14">
        <f t="shared" si="70"/>
        <v>0</v>
      </c>
      <c r="FRJ12" s="14">
        <f t="shared" si="70"/>
        <v>0</v>
      </c>
      <c r="FRK12" s="14">
        <f t="shared" si="70"/>
        <v>0</v>
      </c>
      <c r="FRL12" s="14">
        <f t="shared" si="70"/>
        <v>0</v>
      </c>
      <c r="FRM12" s="14">
        <f t="shared" si="70"/>
        <v>0</v>
      </c>
      <c r="FRN12" s="14">
        <f t="shared" si="70"/>
        <v>0</v>
      </c>
      <c r="FRO12" s="14">
        <f t="shared" si="70"/>
        <v>0</v>
      </c>
      <c r="FRP12" s="14">
        <f t="shared" si="70"/>
        <v>0</v>
      </c>
      <c r="FRQ12" s="14">
        <f t="shared" si="70"/>
        <v>0</v>
      </c>
      <c r="FRR12" s="14">
        <f t="shared" si="70"/>
        <v>0</v>
      </c>
      <c r="FRS12" s="14">
        <f t="shared" si="70"/>
        <v>0</v>
      </c>
      <c r="FRT12" s="14">
        <f t="shared" si="70"/>
        <v>0</v>
      </c>
      <c r="FRU12" s="14">
        <f t="shared" si="70"/>
        <v>0</v>
      </c>
      <c r="FRV12" s="14">
        <f t="shared" si="70"/>
        <v>0</v>
      </c>
      <c r="FRW12" s="14">
        <f t="shared" si="70"/>
        <v>0</v>
      </c>
      <c r="FRX12" s="14">
        <f t="shared" si="70"/>
        <v>0</v>
      </c>
      <c r="FRY12" s="14">
        <f t="shared" si="70"/>
        <v>0</v>
      </c>
      <c r="FRZ12" s="14">
        <f t="shared" si="70"/>
        <v>0</v>
      </c>
      <c r="FSA12" s="14">
        <f t="shared" ref="FSA12:FUL12" si="71">SUM(FSA13:FSA237)</f>
        <v>0</v>
      </c>
      <c r="FSB12" s="14">
        <f t="shared" si="71"/>
        <v>0</v>
      </c>
      <c r="FSC12" s="14">
        <f t="shared" si="71"/>
        <v>0</v>
      </c>
      <c r="FSD12" s="14">
        <f t="shared" si="71"/>
        <v>0</v>
      </c>
      <c r="FSE12" s="14">
        <f t="shared" si="71"/>
        <v>0</v>
      </c>
      <c r="FSF12" s="14">
        <f t="shared" si="71"/>
        <v>0</v>
      </c>
      <c r="FSG12" s="14">
        <f t="shared" si="71"/>
        <v>0</v>
      </c>
      <c r="FSH12" s="14">
        <f t="shared" si="71"/>
        <v>0</v>
      </c>
      <c r="FSI12" s="14">
        <f t="shared" si="71"/>
        <v>0</v>
      </c>
      <c r="FSJ12" s="14">
        <f t="shared" si="71"/>
        <v>0</v>
      </c>
      <c r="FSK12" s="14">
        <f t="shared" si="71"/>
        <v>0</v>
      </c>
      <c r="FSL12" s="14">
        <f t="shared" si="71"/>
        <v>0</v>
      </c>
      <c r="FSM12" s="14">
        <f t="shared" si="71"/>
        <v>0</v>
      </c>
      <c r="FSN12" s="14">
        <f t="shared" si="71"/>
        <v>0</v>
      </c>
      <c r="FSO12" s="14">
        <f t="shared" si="71"/>
        <v>0</v>
      </c>
      <c r="FSP12" s="14">
        <f t="shared" si="71"/>
        <v>0</v>
      </c>
      <c r="FSQ12" s="14">
        <f t="shared" si="71"/>
        <v>0</v>
      </c>
      <c r="FSR12" s="14">
        <f t="shared" si="71"/>
        <v>0</v>
      </c>
      <c r="FSS12" s="14">
        <f t="shared" si="71"/>
        <v>0</v>
      </c>
      <c r="FST12" s="14">
        <f t="shared" si="71"/>
        <v>0</v>
      </c>
      <c r="FSU12" s="14">
        <f t="shared" si="71"/>
        <v>0</v>
      </c>
      <c r="FSV12" s="14">
        <f t="shared" si="71"/>
        <v>0</v>
      </c>
      <c r="FSW12" s="14">
        <f t="shared" si="71"/>
        <v>0</v>
      </c>
      <c r="FSX12" s="14">
        <f t="shared" si="71"/>
        <v>0</v>
      </c>
      <c r="FSY12" s="14">
        <f t="shared" si="71"/>
        <v>0</v>
      </c>
      <c r="FSZ12" s="14">
        <f t="shared" si="71"/>
        <v>0</v>
      </c>
      <c r="FTA12" s="14">
        <f t="shared" si="71"/>
        <v>0</v>
      </c>
      <c r="FTB12" s="14">
        <f t="shared" si="71"/>
        <v>0</v>
      </c>
      <c r="FTC12" s="14">
        <f t="shared" si="71"/>
        <v>0</v>
      </c>
      <c r="FTD12" s="14">
        <f t="shared" si="71"/>
        <v>0</v>
      </c>
      <c r="FTE12" s="14">
        <f t="shared" si="71"/>
        <v>0</v>
      </c>
      <c r="FTF12" s="14">
        <f t="shared" si="71"/>
        <v>0</v>
      </c>
      <c r="FTG12" s="14">
        <f t="shared" si="71"/>
        <v>0</v>
      </c>
      <c r="FTH12" s="14">
        <f t="shared" si="71"/>
        <v>0</v>
      </c>
      <c r="FTI12" s="14">
        <f t="shared" si="71"/>
        <v>0</v>
      </c>
      <c r="FTJ12" s="14">
        <f t="shared" si="71"/>
        <v>0</v>
      </c>
      <c r="FTK12" s="14">
        <f t="shared" si="71"/>
        <v>0</v>
      </c>
      <c r="FTL12" s="14">
        <f t="shared" si="71"/>
        <v>0</v>
      </c>
      <c r="FTM12" s="14">
        <f t="shared" si="71"/>
        <v>0</v>
      </c>
      <c r="FTN12" s="14">
        <f t="shared" si="71"/>
        <v>0</v>
      </c>
      <c r="FTO12" s="14">
        <f t="shared" si="71"/>
        <v>0</v>
      </c>
      <c r="FTP12" s="14">
        <f t="shared" si="71"/>
        <v>0</v>
      </c>
      <c r="FTQ12" s="14">
        <f t="shared" si="71"/>
        <v>0</v>
      </c>
      <c r="FTR12" s="14">
        <f t="shared" si="71"/>
        <v>0</v>
      </c>
      <c r="FTS12" s="14">
        <f t="shared" si="71"/>
        <v>0</v>
      </c>
      <c r="FTT12" s="14">
        <f t="shared" si="71"/>
        <v>0</v>
      </c>
      <c r="FTU12" s="14">
        <f t="shared" si="71"/>
        <v>0</v>
      </c>
      <c r="FTV12" s="14">
        <f t="shared" si="71"/>
        <v>0</v>
      </c>
      <c r="FTW12" s="14">
        <f t="shared" si="71"/>
        <v>0</v>
      </c>
      <c r="FTX12" s="14">
        <f t="shared" si="71"/>
        <v>0</v>
      </c>
      <c r="FTY12" s="14">
        <f t="shared" si="71"/>
        <v>0</v>
      </c>
      <c r="FTZ12" s="14">
        <f t="shared" si="71"/>
        <v>0</v>
      </c>
      <c r="FUA12" s="14">
        <f t="shared" si="71"/>
        <v>0</v>
      </c>
      <c r="FUB12" s="14">
        <f t="shared" si="71"/>
        <v>0</v>
      </c>
      <c r="FUC12" s="14">
        <f t="shared" si="71"/>
        <v>0</v>
      </c>
      <c r="FUD12" s="14">
        <f t="shared" si="71"/>
        <v>0</v>
      </c>
      <c r="FUE12" s="14">
        <f t="shared" si="71"/>
        <v>0</v>
      </c>
      <c r="FUF12" s="14">
        <f t="shared" si="71"/>
        <v>0</v>
      </c>
      <c r="FUG12" s="14">
        <f t="shared" si="71"/>
        <v>0</v>
      </c>
      <c r="FUH12" s="14">
        <f t="shared" si="71"/>
        <v>0</v>
      </c>
      <c r="FUI12" s="14">
        <f t="shared" si="71"/>
        <v>0</v>
      </c>
      <c r="FUJ12" s="14">
        <f t="shared" si="71"/>
        <v>0</v>
      </c>
      <c r="FUK12" s="14">
        <f t="shared" si="71"/>
        <v>0</v>
      </c>
      <c r="FUL12" s="14">
        <f t="shared" si="71"/>
        <v>0</v>
      </c>
      <c r="FUM12" s="14">
        <f t="shared" ref="FUM12:FWX12" si="72">SUM(FUM13:FUM237)</f>
        <v>0</v>
      </c>
      <c r="FUN12" s="14">
        <f t="shared" si="72"/>
        <v>0</v>
      </c>
      <c r="FUO12" s="14">
        <f t="shared" si="72"/>
        <v>0</v>
      </c>
      <c r="FUP12" s="14">
        <f t="shared" si="72"/>
        <v>0</v>
      </c>
      <c r="FUQ12" s="14">
        <f t="shared" si="72"/>
        <v>0</v>
      </c>
      <c r="FUR12" s="14">
        <f t="shared" si="72"/>
        <v>0</v>
      </c>
      <c r="FUS12" s="14">
        <f t="shared" si="72"/>
        <v>0</v>
      </c>
      <c r="FUT12" s="14">
        <f t="shared" si="72"/>
        <v>0</v>
      </c>
      <c r="FUU12" s="14">
        <f t="shared" si="72"/>
        <v>0</v>
      </c>
      <c r="FUV12" s="14">
        <f t="shared" si="72"/>
        <v>0</v>
      </c>
      <c r="FUW12" s="14">
        <f t="shared" si="72"/>
        <v>0</v>
      </c>
      <c r="FUX12" s="14">
        <f t="shared" si="72"/>
        <v>0</v>
      </c>
      <c r="FUY12" s="14">
        <f t="shared" si="72"/>
        <v>0</v>
      </c>
      <c r="FUZ12" s="14">
        <f t="shared" si="72"/>
        <v>0</v>
      </c>
      <c r="FVA12" s="14">
        <f t="shared" si="72"/>
        <v>0</v>
      </c>
      <c r="FVB12" s="14">
        <f t="shared" si="72"/>
        <v>0</v>
      </c>
      <c r="FVC12" s="14">
        <f t="shared" si="72"/>
        <v>0</v>
      </c>
      <c r="FVD12" s="14">
        <f t="shared" si="72"/>
        <v>0</v>
      </c>
      <c r="FVE12" s="14">
        <f t="shared" si="72"/>
        <v>0</v>
      </c>
      <c r="FVF12" s="14">
        <f t="shared" si="72"/>
        <v>0</v>
      </c>
      <c r="FVG12" s="14">
        <f t="shared" si="72"/>
        <v>0</v>
      </c>
      <c r="FVH12" s="14">
        <f t="shared" si="72"/>
        <v>0</v>
      </c>
      <c r="FVI12" s="14">
        <f t="shared" si="72"/>
        <v>0</v>
      </c>
      <c r="FVJ12" s="14">
        <f t="shared" si="72"/>
        <v>0</v>
      </c>
      <c r="FVK12" s="14">
        <f t="shared" si="72"/>
        <v>0</v>
      </c>
      <c r="FVL12" s="14">
        <f t="shared" si="72"/>
        <v>0</v>
      </c>
      <c r="FVM12" s="14">
        <f t="shared" si="72"/>
        <v>0</v>
      </c>
      <c r="FVN12" s="14">
        <f t="shared" si="72"/>
        <v>0</v>
      </c>
      <c r="FVO12" s="14">
        <f t="shared" si="72"/>
        <v>0</v>
      </c>
      <c r="FVP12" s="14">
        <f t="shared" si="72"/>
        <v>0</v>
      </c>
      <c r="FVQ12" s="14">
        <f t="shared" si="72"/>
        <v>0</v>
      </c>
      <c r="FVR12" s="14">
        <f t="shared" si="72"/>
        <v>0</v>
      </c>
      <c r="FVS12" s="14">
        <f t="shared" si="72"/>
        <v>0</v>
      </c>
      <c r="FVT12" s="14">
        <f t="shared" si="72"/>
        <v>0</v>
      </c>
      <c r="FVU12" s="14">
        <f t="shared" si="72"/>
        <v>0</v>
      </c>
      <c r="FVV12" s="14">
        <f t="shared" si="72"/>
        <v>0</v>
      </c>
      <c r="FVW12" s="14">
        <f t="shared" si="72"/>
        <v>0</v>
      </c>
      <c r="FVX12" s="14">
        <f t="shared" si="72"/>
        <v>0</v>
      </c>
      <c r="FVY12" s="14">
        <f t="shared" si="72"/>
        <v>0</v>
      </c>
      <c r="FVZ12" s="14">
        <f t="shared" si="72"/>
        <v>0</v>
      </c>
      <c r="FWA12" s="14">
        <f t="shared" si="72"/>
        <v>0</v>
      </c>
      <c r="FWB12" s="14">
        <f t="shared" si="72"/>
        <v>0</v>
      </c>
      <c r="FWC12" s="14">
        <f t="shared" si="72"/>
        <v>0</v>
      </c>
      <c r="FWD12" s="14">
        <f t="shared" si="72"/>
        <v>0</v>
      </c>
      <c r="FWE12" s="14">
        <f t="shared" si="72"/>
        <v>0</v>
      </c>
      <c r="FWF12" s="14">
        <f t="shared" si="72"/>
        <v>0</v>
      </c>
      <c r="FWG12" s="14">
        <f t="shared" si="72"/>
        <v>0</v>
      </c>
      <c r="FWH12" s="14">
        <f t="shared" si="72"/>
        <v>0</v>
      </c>
      <c r="FWI12" s="14">
        <f t="shared" si="72"/>
        <v>0</v>
      </c>
      <c r="FWJ12" s="14">
        <f t="shared" si="72"/>
        <v>0</v>
      </c>
      <c r="FWK12" s="14">
        <f t="shared" si="72"/>
        <v>0</v>
      </c>
      <c r="FWL12" s="14">
        <f t="shared" si="72"/>
        <v>0</v>
      </c>
      <c r="FWM12" s="14">
        <f t="shared" si="72"/>
        <v>0</v>
      </c>
      <c r="FWN12" s="14">
        <f t="shared" si="72"/>
        <v>0</v>
      </c>
      <c r="FWO12" s="14">
        <f t="shared" si="72"/>
        <v>0</v>
      </c>
      <c r="FWP12" s="14">
        <f t="shared" si="72"/>
        <v>0</v>
      </c>
      <c r="FWQ12" s="14">
        <f t="shared" si="72"/>
        <v>0</v>
      </c>
      <c r="FWR12" s="14">
        <f t="shared" si="72"/>
        <v>0</v>
      </c>
      <c r="FWS12" s="14">
        <f t="shared" si="72"/>
        <v>0</v>
      </c>
      <c r="FWT12" s="14">
        <f t="shared" si="72"/>
        <v>0</v>
      </c>
      <c r="FWU12" s="14">
        <f t="shared" si="72"/>
        <v>0</v>
      </c>
      <c r="FWV12" s="14">
        <f t="shared" si="72"/>
        <v>0</v>
      </c>
      <c r="FWW12" s="14">
        <f t="shared" si="72"/>
        <v>0</v>
      </c>
      <c r="FWX12" s="14">
        <f t="shared" si="72"/>
        <v>0</v>
      </c>
      <c r="FWY12" s="14">
        <f t="shared" ref="FWY12:FZJ12" si="73">SUM(FWY13:FWY237)</f>
        <v>0</v>
      </c>
      <c r="FWZ12" s="14">
        <f t="shared" si="73"/>
        <v>0</v>
      </c>
      <c r="FXA12" s="14">
        <f t="shared" si="73"/>
        <v>0</v>
      </c>
      <c r="FXB12" s="14">
        <f t="shared" si="73"/>
        <v>0</v>
      </c>
      <c r="FXC12" s="14">
        <f t="shared" si="73"/>
        <v>0</v>
      </c>
      <c r="FXD12" s="14">
        <f t="shared" si="73"/>
        <v>0</v>
      </c>
      <c r="FXE12" s="14">
        <f t="shared" si="73"/>
        <v>0</v>
      </c>
      <c r="FXF12" s="14">
        <f t="shared" si="73"/>
        <v>0</v>
      </c>
      <c r="FXG12" s="14">
        <f t="shared" si="73"/>
        <v>0</v>
      </c>
      <c r="FXH12" s="14">
        <f t="shared" si="73"/>
        <v>0</v>
      </c>
      <c r="FXI12" s="14">
        <f t="shared" si="73"/>
        <v>0</v>
      </c>
      <c r="FXJ12" s="14">
        <f t="shared" si="73"/>
        <v>0</v>
      </c>
      <c r="FXK12" s="14">
        <f t="shared" si="73"/>
        <v>0</v>
      </c>
      <c r="FXL12" s="14">
        <f t="shared" si="73"/>
        <v>0</v>
      </c>
      <c r="FXM12" s="14">
        <f t="shared" si="73"/>
        <v>0</v>
      </c>
      <c r="FXN12" s="14">
        <f t="shared" si="73"/>
        <v>0</v>
      </c>
      <c r="FXO12" s="14">
        <f t="shared" si="73"/>
        <v>0</v>
      </c>
      <c r="FXP12" s="14">
        <f t="shared" si="73"/>
        <v>0</v>
      </c>
      <c r="FXQ12" s="14">
        <f t="shared" si="73"/>
        <v>0</v>
      </c>
      <c r="FXR12" s="14">
        <f t="shared" si="73"/>
        <v>0</v>
      </c>
      <c r="FXS12" s="14">
        <f t="shared" si="73"/>
        <v>0</v>
      </c>
      <c r="FXT12" s="14">
        <f t="shared" si="73"/>
        <v>0</v>
      </c>
      <c r="FXU12" s="14">
        <f t="shared" si="73"/>
        <v>0</v>
      </c>
      <c r="FXV12" s="14">
        <f t="shared" si="73"/>
        <v>0</v>
      </c>
      <c r="FXW12" s="14">
        <f t="shared" si="73"/>
        <v>0</v>
      </c>
      <c r="FXX12" s="14">
        <f t="shared" si="73"/>
        <v>0</v>
      </c>
      <c r="FXY12" s="14">
        <f t="shared" si="73"/>
        <v>0</v>
      </c>
      <c r="FXZ12" s="14">
        <f t="shared" si="73"/>
        <v>0</v>
      </c>
      <c r="FYA12" s="14">
        <f t="shared" si="73"/>
        <v>0</v>
      </c>
      <c r="FYB12" s="14">
        <f t="shared" si="73"/>
        <v>0</v>
      </c>
      <c r="FYC12" s="14">
        <f t="shared" si="73"/>
        <v>0</v>
      </c>
      <c r="FYD12" s="14">
        <f t="shared" si="73"/>
        <v>0</v>
      </c>
      <c r="FYE12" s="14">
        <f t="shared" si="73"/>
        <v>0</v>
      </c>
      <c r="FYF12" s="14">
        <f t="shared" si="73"/>
        <v>0</v>
      </c>
      <c r="FYG12" s="14">
        <f t="shared" si="73"/>
        <v>0</v>
      </c>
      <c r="FYH12" s="14">
        <f t="shared" si="73"/>
        <v>0</v>
      </c>
      <c r="FYI12" s="14">
        <f t="shared" si="73"/>
        <v>0</v>
      </c>
      <c r="FYJ12" s="14">
        <f t="shared" si="73"/>
        <v>0</v>
      </c>
      <c r="FYK12" s="14">
        <f t="shared" si="73"/>
        <v>0</v>
      </c>
      <c r="FYL12" s="14">
        <f t="shared" si="73"/>
        <v>0</v>
      </c>
      <c r="FYM12" s="14">
        <f t="shared" si="73"/>
        <v>0</v>
      </c>
      <c r="FYN12" s="14">
        <f t="shared" si="73"/>
        <v>0</v>
      </c>
      <c r="FYO12" s="14">
        <f t="shared" si="73"/>
        <v>0</v>
      </c>
      <c r="FYP12" s="14">
        <f t="shared" si="73"/>
        <v>0</v>
      </c>
      <c r="FYQ12" s="14">
        <f t="shared" si="73"/>
        <v>0</v>
      </c>
      <c r="FYR12" s="14">
        <f t="shared" si="73"/>
        <v>0</v>
      </c>
      <c r="FYS12" s="14">
        <f t="shared" si="73"/>
        <v>0</v>
      </c>
      <c r="FYT12" s="14">
        <f t="shared" si="73"/>
        <v>0</v>
      </c>
      <c r="FYU12" s="14">
        <f t="shared" si="73"/>
        <v>0</v>
      </c>
      <c r="FYV12" s="14">
        <f t="shared" si="73"/>
        <v>0</v>
      </c>
      <c r="FYW12" s="14">
        <f t="shared" si="73"/>
        <v>0</v>
      </c>
      <c r="FYX12" s="14">
        <f t="shared" si="73"/>
        <v>0</v>
      </c>
      <c r="FYY12" s="14">
        <f t="shared" si="73"/>
        <v>0</v>
      </c>
      <c r="FYZ12" s="14">
        <f t="shared" si="73"/>
        <v>0</v>
      </c>
      <c r="FZA12" s="14">
        <f t="shared" si="73"/>
        <v>0</v>
      </c>
      <c r="FZB12" s="14">
        <f t="shared" si="73"/>
        <v>0</v>
      </c>
      <c r="FZC12" s="14">
        <f t="shared" si="73"/>
        <v>0</v>
      </c>
      <c r="FZD12" s="14">
        <f t="shared" si="73"/>
        <v>0</v>
      </c>
      <c r="FZE12" s="14">
        <f t="shared" si="73"/>
        <v>0</v>
      </c>
      <c r="FZF12" s="14">
        <f t="shared" si="73"/>
        <v>0</v>
      </c>
      <c r="FZG12" s="14">
        <f t="shared" si="73"/>
        <v>0</v>
      </c>
      <c r="FZH12" s="14">
        <f t="shared" si="73"/>
        <v>0</v>
      </c>
      <c r="FZI12" s="14">
        <f t="shared" si="73"/>
        <v>0</v>
      </c>
      <c r="FZJ12" s="14">
        <f t="shared" si="73"/>
        <v>0</v>
      </c>
      <c r="FZK12" s="14">
        <f t="shared" ref="FZK12:GBV12" si="74">SUM(FZK13:FZK237)</f>
        <v>0</v>
      </c>
      <c r="FZL12" s="14">
        <f t="shared" si="74"/>
        <v>0</v>
      </c>
      <c r="FZM12" s="14">
        <f t="shared" si="74"/>
        <v>0</v>
      </c>
      <c r="FZN12" s="14">
        <f t="shared" si="74"/>
        <v>0</v>
      </c>
      <c r="FZO12" s="14">
        <f t="shared" si="74"/>
        <v>0</v>
      </c>
      <c r="FZP12" s="14">
        <f t="shared" si="74"/>
        <v>0</v>
      </c>
      <c r="FZQ12" s="14">
        <f t="shared" si="74"/>
        <v>0</v>
      </c>
      <c r="FZR12" s="14">
        <f t="shared" si="74"/>
        <v>0</v>
      </c>
      <c r="FZS12" s="14">
        <f t="shared" si="74"/>
        <v>0</v>
      </c>
      <c r="FZT12" s="14">
        <f t="shared" si="74"/>
        <v>0</v>
      </c>
      <c r="FZU12" s="14">
        <f t="shared" si="74"/>
        <v>0</v>
      </c>
      <c r="FZV12" s="14">
        <f t="shared" si="74"/>
        <v>0</v>
      </c>
      <c r="FZW12" s="14">
        <f t="shared" si="74"/>
        <v>0</v>
      </c>
      <c r="FZX12" s="14">
        <f t="shared" si="74"/>
        <v>0</v>
      </c>
      <c r="FZY12" s="14">
        <f t="shared" si="74"/>
        <v>0</v>
      </c>
      <c r="FZZ12" s="14">
        <f t="shared" si="74"/>
        <v>0</v>
      </c>
      <c r="GAA12" s="14">
        <f t="shared" si="74"/>
        <v>0</v>
      </c>
      <c r="GAB12" s="14">
        <f t="shared" si="74"/>
        <v>0</v>
      </c>
      <c r="GAC12" s="14">
        <f t="shared" si="74"/>
        <v>0</v>
      </c>
      <c r="GAD12" s="14">
        <f t="shared" si="74"/>
        <v>0</v>
      </c>
      <c r="GAE12" s="14">
        <f t="shared" si="74"/>
        <v>0</v>
      </c>
      <c r="GAF12" s="14">
        <f t="shared" si="74"/>
        <v>0</v>
      </c>
      <c r="GAG12" s="14">
        <f t="shared" si="74"/>
        <v>0</v>
      </c>
      <c r="GAH12" s="14">
        <f t="shared" si="74"/>
        <v>0</v>
      </c>
      <c r="GAI12" s="14">
        <f t="shared" si="74"/>
        <v>0</v>
      </c>
      <c r="GAJ12" s="14">
        <f t="shared" si="74"/>
        <v>0</v>
      </c>
      <c r="GAK12" s="14">
        <f t="shared" si="74"/>
        <v>0</v>
      </c>
      <c r="GAL12" s="14">
        <f t="shared" si="74"/>
        <v>0</v>
      </c>
      <c r="GAM12" s="14">
        <f t="shared" si="74"/>
        <v>0</v>
      </c>
      <c r="GAN12" s="14">
        <f t="shared" si="74"/>
        <v>0</v>
      </c>
      <c r="GAO12" s="14">
        <f t="shared" si="74"/>
        <v>0</v>
      </c>
      <c r="GAP12" s="14">
        <f t="shared" si="74"/>
        <v>0</v>
      </c>
      <c r="GAQ12" s="14">
        <f t="shared" si="74"/>
        <v>0</v>
      </c>
      <c r="GAR12" s="14">
        <f t="shared" si="74"/>
        <v>0</v>
      </c>
      <c r="GAS12" s="14">
        <f t="shared" si="74"/>
        <v>0</v>
      </c>
      <c r="GAT12" s="14">
        <f t="shared" si="74"/>
        <v>0</v>
      </c>
      <c r="GAU12" s="14">
        <f t="shared" si="74"/>
        <v>0</v>
      </c>
      <c r="GAV12" s="14">
        <f t="shared" si="74"/>
        <v>0</v>
      </c>
      <c r="GAW12" s="14">
        <f t="shared" si="74"/>
        <v>0</v>
      </c>
      <c r="GAX12" s="14">
        <f t="shared" si="74"/>
        <v>0</v>
      </c>
      <c r="GAY12" s="14">
        <f t="shared" si="74"/>
        <v>0</v>
      </c>
      <c r="GAZ12" s="14">
        <f t="shared" si="74"/>
        <v>0</v>
      </c>
      <c r="GBA12" s="14">
        <f t="shared" si="74"/>
        <v>0</v>
      </c>
      <c r="GBB12" s="14">
        <f t="shared" si="74"/>
        <v>0</v>
      </c>
      <c r="GBC12" s="14">
        <f t="shared" si="74"/>
        <v>0</v>
      </c>
      <c r="GBD12" s="14">
        <f t="shared" si="74"/>
        <v>0</v>
      </c>
      <c r="GBE12" s="14">
        <f t="shared" si="74"/>
        <v>0</v>
      </c>
      <c r="GBF12" s="14">
        <f t="shared" si="74"/>
        <v>0</v>
      </c>
      <c r="GBG12" s="14">
        <f t="shared" si="74"/>
        <v>0</v>
      </c>
      <c r="GBH12" s="14">
        <f t="shared" si="74"/>
        <v>0</v>
      </c>
      <c r="GBI12" s="14">
        <f t="shared" si="74"/>
        <v>0</v>
      </c>
      <c r="GBJ12" s="14">
        <f t="shared" si="74"/>
        <v>0</v>
      </c>
      <c r="GBK12" s="14">
        <f t="shared" si="74"/>
        <v>0</v>
      </c>
      <c r="GBL12" s="14">
        <f t="shared" si="74"/>
        <v>0</v>
      </c>
      <c r="GBM12" s="14">
        <f t="shared" si="74"/>
        <v>0</v>
      </c>
      <c r="GBN12" s="14">
        <f t="shared" si="74"/>
        <v>0</v>
      </c>
      <c r="GBO12" s="14">
        <f t="shared" si="74"/>
        <v>0</v>
      </c>
      <c r="GBP12" s="14">
        <f t="shared" si="74"/>
        <v>0</v>
      </c>
      <c r="GBQ12" s="14">
        <f t="shared" si="74"/>
        <v>0</v>
      </c>
      <c r="GBR12" s="14">
        <f t="shared" si="74"/>
        <v>0</v>
      </c>
      <c r="GBS12" s="14">
        <f t="shared" si="74"/>
        <v>0</v>
      </c>
      <c r="GBT12" s="14">
        <f t="shared" si="74"/>
        <v>0</v>
      </c>
      <c r="GBU12" s="14">
        <f t="shared" si="74"/>
        <v>0</v>
      </c>
      <c r="GBV12" s="14">
        <f t="shared" si="74"/>
        <v>0</v>
      </c>
      <c r="GBW12" s="14">
        <f t="shared" ref="GBW12:GEH12" si="75">SUM(GBW13:GBW237)</f>
        <v>0</v>
      </c>
      <c r="GBX12" s="14">
        <f t="shared" si="75"/>
        <v>0</v>
      </c>
      <c r="GBY12" s="14">
        <f t="shared" si="75"/>
        <v>0</v>
      </c>
      <c r="GBZ12" s="14">
        <f t="shared" si="75"/>
        <v>0</v>
      </c>
      <c r="GCA12" s="14">
        <f t="shared" si="75"/>
        <v>0</v>
      </c>
      <c r="GCB12" s="14">
        <f t="shared" si="75"/>
        <v>0</v>
      </c>
      <c r="GCC12" s="14">
        <f t="shared" si="75"/>
        <v>0</v>
      </c>
      <c r="GCD12" s="14">
        <f t="shared" si="75"/>
        <v>0</v>
      </c>
      <c r="GCE12" s="14">
        <f t="shared" si="75"/>
        <v>0</v>
      </c>
      <c r="GCF12" s="14">
        <f t="shared" si="75"/>
        <v>0</v>
      </c>
      <c r="GCG12" s="14">
        <f t="shared" si="75"/>
        <v>0</v>
      </c>
      <c r="GCH12" s="14">
        <f t="shared" si="75"/>
        <v>0</v>
      </c>
      <c r="GCI12" s="14">
        <f t="shared" si="75"/>
        <v>0</v>
      </c>
      <c r="GCJ12" s="14">
        <f t="shared" si="75"/>
        <v>0</v>
      </c>
      <c r="GCK12" s="14">
        <f t="shared" si="75"/>
        <v>0</v>
      </c>
      <c r="GCL12" s="14">
        <f t="shared" si="75"/>
        <v>0</v>
      </c>
      <c r="GCM12" s="14">
        <f t="shared" si="75"/>
        <v>0</v>
      </c>
      <c r="GCN12" s="14">
        <f t="shared" si="75"/>
        <v>0</v>
      </c>
      <c r="GCO12" s="14">
        <f t="shared" si="75"/>
        <v>0</v>
      </c>
      <c r="GCP12" s="14">
        <f t="shared" si="75"/>
        <v>0</v>
      </c>
      <c r="GCQ12" s="14">
        <f t="shared" si="75"/>
        <v>0</v>
      </c>
      <c r="GCR12" s="14">
        <f t="shared" si="75"/>
        <v>0</v>
      </c>
      <c r="GCS12" s="14">
        <f t="shared" si="75"/>
        <v>0</v>
      </c>
      <c r="GCT12" s="14">
        <f t="shared" si="75"/>
        <v>0</v>
      </c>
      <c r="GCU12" s="14">
        <f t="shared" si="75"/>
        <v>0</v>
      </c>
      <c r="GCV12" s="14">
        <f t="shared" si="75"/>
        <v>0</v>
      </c>
      <c r="GCW12" s="14">
        <f t="shared" si="75"/>
        <v>0</v>
      </c>
      <c r="GCX12" s="14">
        <f t="shared" si="75"/>
        <v>0</v>
      </c>
      <c r="GCY12" s="14">
        <f t="shared" si="75"/>
        <v>0</v>
      </c>
      <c r="GCZ12" s="14">
        <f t="shared" si="75"/>
        <v>0</v>
      </c>
      <c r="GDA12" s="14">
        <f t="shared" si="75"/>
        <v>0</v>
      </c>
      <c r="GDB12" s="14">
        <f t="shared" si="75"/>
        <v>0</v>
      </c>
      <c r="GDC12" s="14">
        <f t="shared" si="75"/>
        <v>0</v>
      </c>
      <c r="GDD12" s="14">
        <f t="shared" si="75"/>
        <v>0</v>
      </c>
      <c r="GDE12" s="14">
        <f t="shared" si="75"/>
        <v>0</v>
      </c>
      <c r="GDF12" s="14">
        <f t="shared" si="75"/>
        <v>0</v>
      </c>
      <c r="GDG12" s="14">
        <f t="shared" si="75"/>
        <v>0</v>
      </c>
      <c r="GDH12" s="14">
        <f t="shared" si="75"/>
        <v>0</v>
      </c>
      <c r="GDI12" s="14">
        <f t="shared" si="75"/>
        <v>0</v>
      </c>
      <c r="GDJ12" s="14">
        <f t="shared" si="75"/>
        <v>0</v>
      </c>
      <c r="GDK12" s="14">
        <f t="shared" si="75"/>
        <v>0</v>
      </c>
      <c r="GDL12" s="14">
        <f t="shared" si="75"/>
        <v>0</v>
      </c>
      <c r="GDM12" s="14">
        <f t="shared" si="75"/>
        <v>0</v>
      </c>
      <c r="GDN12" s="14">
        <f t="shared" si="75"/>
        <v>0</v>
      </c>
      <c r="GDO12" s="14">
        <f t="shared" si="75"/>
        <v>0</v>
      </c>
      <c r="GDP12" s="14">
        <f t="shared" si="75"/>
        <v>0</v>
      </c>
      <c r="GDQ12" s="14">
        <f t="shared" si="75"/>
        <v>0</v>
      </c>
      <c r="GDR12" s="14">
        <f t="shared" si="75"/>
        <v>0</v>
      </c>
      <c r="GDS12" s="14">
        <f t="shared" si="75"/>
        <v>0</v>
      </c>
      <c r="GDT12" s="14">
        <f t="shared" si="75"/>
        <v>0</v>
      </c>
      <c r="GDU12" s="14">
        <f t="shared" si="75"/>
        <v>0</v>
      </c>
      <c r="GDV12" s="14">
        <f t="shared" si="75"/>
        <v>0</v>
      </c>
      <c r="GDW12" s="14">
        <f t="shared" si="75"/>
        <v>0</v>
      </c>
      <c r="GDX12" s="14">
        <f t="shared" si="75"/>
        <v>0</v>
      </c>
      <c r="GDY12" s="14">
        <f t="shared" si="75"/>
        <v>0</v>
      </c>
      <c r="GDZ12" s="14">
        <f t="shared" si="75"/>
        <v>0</v>
      </c>
      <c r="GEA12" s="14">
        <f t="shared" si="75"/>
        <v>0</v>
      </c>
      <c r="GEB12" s="14">
        <f t="shared" si="75"/>
        <v>0</v>
      </c>
      <c r="GEC12" s="14">
        <f t="shared" si="75"/>
        <v>0</v>
      </c>
      <c r="GED12" s="14">
        <f t="shared" si="75"/>
        <v>0</v>
      </c>
      <c r="GEE12" s="14">
        <f t="shared" si="75"/>
        <v>0</v>
      </c>
      <c r="GEF12" s="14">
        <f t="shared" si="75"/>
        <v>0</v>
      </c>
      <c r="GEG12" s="14">
        <f t="shared" si="75"/>
        <v>0</v>
      </c>
      <c r="GEH12" s="14">
        <f t="shared" si="75"/>
        <v>0</v>
      </c>
      <c r="GEI12" s="14">
        <f t="shared" ref="GEI12:GGT12" si="76">SUM(GEI13:GEI237)</f>
        <v>0</v>
      </c>
      <c r="GEJ12" s="14">
        <f t="shared" si="76"/>
        <v>0</v>
      </c>
      <c r="GEK12" s="14">
        <f t="shared" si="76"/>
        <v>0</v>
      </c>
      <c r="GEL12" s="14">
        <f t="shared" si="76"/>
        <v>0</v>
      </c>
      <c r="GEM12" s="14">
        <f t="shared" si="76"/>
        <v>0</v>
      </c>
      <c r="GEN12" s="14">
        <f t="shared" si="76"/>
        <v>0</v>
      </c>
      <c r="GEO12" s="14">
        <f t="shared" si="76"/>
        <v>0</v>
      </c>
      <c r="GEP12" s="14">
        <f t="shared" si="76"/>
        <v>0</v>
      </c>
      <c r="GEQ12" s="14">
        <f t="shared" si="76"/>
        <v>0</v>
      </c>
      <c r="GER12" s="14">
        <f t="shared" si="76"/>
        <v>0</v>
      </c>
      <c r="GES12" s="14">
        <f t="shared" si="76"/>
        <v>0</v>
      </c>
      <c r="GET12" s="14">
        <f t="shared" si="76"/>
        <v>0</v>
      </c>
      <c r="GEU12" s="14">
        <f t="shared" si="76"/>
        <v>0</v>
      </c>
      <c r="GEV12" s="14">
        <f t="shared" si="76"/>
        <v>0</v>
      </c>
      <c r="GEW12" s="14">
        <f t="shared" si="76"/>
        <v>0</v>
      </c>
      <c r="GEX12" s="14">
        <f t="shared" si="76"/>
        <v>0</v>
      </c>
      <c r="GEY12" s="14">
        <f t="shared" si="76"/>
        <v>0</v>
      </c>
      <c r="GEZ12" s="14">
        <f t="shared" si="76"/>
        <v>0</v>
      </c>
      <c r="GFA12" s="14">
        <f t="shared" si="76"/>
        <v>0</v>
      </c>
      <c r="GFB12" s="14">
        <f t="shared" si="76"/>
        <v>0</v>
      </c>
      <c r="GFC12" s="14">
        <f t="shared" si="76"/>
        <v>0</v>
      </c>
      <c r="GFD12" s="14">
        <f t="shared" si="76"/>
        <v>0</v>
      </c>
      <c r="GFE12" s="14">
        <f t="shared" si="76"/>
        <v>0</v>
      </c>
      <c r="GFF12" s="14">
        <f t="shared" si="76"/>
        <v>0</v>
      </c>
      <c r="GFG12" s="14">
        <f t="shared" si="76"/>
        <v>0</v>
      </c>
      <c r="GFH12" s="14">
        <f t="shared" si="76"/>
        <v>0</v>
      </c>
      <c r="GFI12" s="14">
        <f t="shared" si="76"/>
        <v>0</v>
      </c>
      <c r="GFJ12" s="14">
        <f t="shared" si="76"/>
        <v>0</v>
      </c>
      <c r="GFK12" s="14">
        <f t="shared" si="76"/>
        <v>0</v>
      </c>
      <c r="GFL12" s="14">
        <f t="shared" si="76"/>
        <v>0</v>
      </c>
      <c r="GFM12" s="14">
        <f t="shared" si="76"/>
        <v>0</v>
      </c>
      <c r="GFN12" s="14">
        <f t="shared" si="76"/>
        <v>0</v>
      </c>
      <c r="GFO12" s="14">
        <f t="shared" si="76"/>
        <v>0</v>
      </c>
      <c r="GFP12" s="14">
        <f t="shared" si="76"/>
        <v>0</v>
      </c>
      <c r="GFQ12" s="14">
        <f t="shared" si="76"/>
        <v>0</v>
      </c>
      <c r="GFR12" s="14">
        <f t="shared" si="76"/>
        <v>0</v>
      </c>
      <c r="GFS12" s="14">
        <f t="shared" si="76"/>
        <v>0</v>
      </c>
      <c r="GFT12" s="14">
        <f t="shared" si="76"/>
        <v>0</v>
      </c>
      <c r="GFU12" s="14">
        <f t="shared" si="76"/>
        <v>0</v>
      </c>
      <c r="GFV12" s="14">
        <f t="shared" si="76"/>
        <v>0</v>
      </c>
      <c r="GFW12" s="14">
        <f t="shared" si="76"/>
        <v>0</v>
      </c>
      <c r="GFX12" s="14">
        <f t="shared" si="76"/>
        <v>0</v>
      </c>
      <c r="GFY12" s="14">
        <f t="shared" si="76"/>
        <v>0</v>
      </c>
      <c r="GFZ12" s="14">
        <f t="shared" si="76"/>
        <v>0</v>
      </c>
      <c r="GGA12" s="14">
        <f t="shared" si="76"/>
        <v>0</v>
      </c>
      <c r="GGB12" s="14">
        <f t="shared" si="76"/>
        <v>0</v>
      </c>
      <c r="GGC12" s="14">
        <f t="shared" si="76"/>
        <v>0</v>
      </c>
      <c r="GGD12" s="14">
        <f t="shared" si="76"/>
        <v>0</v>
      </c>
      <c r="GGE12" s="14">
        <f t="shared" si="76"/>
        <v>0</v>
      </c>
      <c r="GGF12" s="14">
        <f t="shared" si="76"/>
        <v>0</v>
      </c>
      <c r="GGG12" s="14">
        <f t="shared" si="76"/>
        <v>0</v>
      </c>
      <c r="GGH12" s="14">
        <f t="shared" si="76"/>
        <v>0</v>
      </c>
      <c r="GGI12" s="14">
        <f t="shared" si="76"/>
        <v>0</v>
      </c>
      <c r="GGJ12" s="14">
        <f t="shared" si="76"/>
        <v>0</v>
      </c>
      <c r="GGK12" s="14">
        <f t="shared" si="76"/>
        <v>0</v>
      </c>
      <c r="GGL12" s="14">
        <f t="shared" si="76"/>
        <v>0</v>
      </c>
      <c r="GGM12" s="14">
        <f t="shared" si="76"/>
        <v>0</v>
      </c>
      <c r="GGN12" s="14">
        <f t="shared" si="76"/>
        <v>0</v>
      </c>
      <c r="GGO12" s="14">
        <f t="shared" si="76"/>
        <v>0</v>
      </c>
      <c r="GGP12" s="14">
        <f t="shared" si="76"/>
        <v>0</v>
      </c>
      <c r="GGQ12" s="14">
        <f t="shared" si="76"/>
        <v>0</v>
      </c>
      <c r="GGR12" s="14">
        <f t="shared" si="76"/>
        <v>0</v>
      </c>
      <c r="GGS12" s="14">
        <f t="shared" si="76"/>
        <v>0</v>
      </c>
      <c r="GGT12" s="14">
        <f t="shared" si="76"/>
        <v>0</v>
      </c>
      <c r="GGU12" s="14">
        <f t="shared" ref="GGU12:GJF12" si="77">SUM(GGU13:GGU237)</f>
        <v>0</v>
      </c>
      <c r="GGV12" s="14">
        <f t="shared" si="77"/>
        <v>0</v>
      </c>
      <c r="GGW12" s="14">
        <f t="shared" si="77"/>
        <v>0</v>
      </c>
      <c r="GGX12" s="14">
        <f t="shared" si="77"/>
        <v>0</v>
      </c>
      <c r="GGY12" s="14">
        <f t="shared" si="77"/>
        <v>0</v>
      </c>
      <c r="GGZ12" s="14">
        <f t="shared" si="77"/>
        <v>0</v>
      </c>
      <c r="GHA12" s="14">
        <f t="shared" si="77"/>
        <v>0</v>
      </c>
      <c r="GHB12" s="14">
        <f t="shared" si="77"/>
        <v>0</v>
      </c>
      <c r="GHC12" s="14">
        <f t="shared" si="77"/>
        <v>0</v>
      </c>
      <c r="GHD12" s="14">
        <f t="shared" si="77"/>
        <v>0</v>
      </c>
      <c r="GHE12" s="14">
        <f t="shared" si="77"/>
        <v>0</v>
      </c>
      <c r="GHF12" s="14">
        <f t="shared" si="77"/>
        <v>0</v>
      </c>
      <c r="GHG12" s="14">
        <f t="shared" si="77"/>
        <v>0</v>
      </c>
      <c r="GHH12" s="14">
        <f t="shared" si="77"/>
        <v>0</v>
      </c>
      <c r="GHI12" s="14">
        <f t="shared" si="77"/>
        <v>0</v>
      </c>
      <c r="GHJ12" s="14">
        <f t="shared" si="77"/>
        <v>0</v>
      </c>
      <c r="GHK12" s="14">
        <f t="shared" si="77"/>
        <v>0</v>
      </c>
      <c r="GHL12" s="14">
        <f t="shared" si="77"/>
        <v>0</v>
      </c>
      <c r="GHM12" s="14">
        <f t="shared" si="77"/>
        <v>0</v>
      </c>
      <c r="GHN12" s="14">
        <f t="shared" si="77"/>
        <v>0</v>
      </c>
      <c r="GHO12" s="14">
        <f t="shared" si="77"/>
        <v>0</v>
      </c>
      <c r="GHP12" s="14">
        <f t="shared" si="77"/>
        <v>0</v>
      </c>
      <c r="GHQ12" s="14">
        <f t="shared" si="77"/>
        <v>0</v>
      </c>
      <c r="GHR12" s="14">
        <f t="shared" si="77"/>
        <v>0</v>
      </c>
      <c r="GHS12" s="14">
        <f t="shared" si="77"/>
        <v>0</v>
      </c>
      <c r="GHT12" s="14">
        <f t="shared" si="77"/>
        <v>0</v>
      </c>
      <c r="GHU12" s="14">
        <f t="shared" si="77"/>
        <v>0</v>
      </c>
      <c r="GHV12" s="14">
        <f t="shared" si="77"/>
        <v>0</v>
      </c>
      <c r="GHW12" s="14">
        <f t="shared" si="77"/>
        <v>0</v>
      </c>
      <c r="GHX12" s="14">
        <f t="shared" si="77"/>
        <v>0</v>
      </c>
      <c r="GHY12" s="14">
        <f t="shared" si="77"/>
        <v>0</v>
      </c>
      <c r="GHZ12" s="14">
        <f t="shared" si="77"/>
        <v>0</v>
      </c>
      <c r="GIA12" s="14">
        <f t="shared" si="77"/>
        <v>0</v>
      </c>
      <c r="GIB12" s="14">
        <f t="shared" si="77"/>
        <v>0</v>
      </c>
      <c r="GIC12" s="14">
        <f t="shared" si="77"/>
        <v>0</v>
      </c>
      <c r="GID12" s="14">
        <f t="shared" si="77"/>
        <v>0</v>
      </c>
      <c r="GIE12" s="14">
        <f t="shared" si="77"/>
        <v>0</v>
      </c>
      <c r="GIF12" s="14">
        <f t="shared" si="77"/>
        <v>0</v>
      </c>
      <c r="GIG12" s="14">
        <f t="shared" si="77"/>
        <v>0</v>
      </c>
      <c r="GIH12" s="14">
        <f t="shared" si="77"/>
        <v>0</v>
      </c>
      <c r="GII12" s="14">
        <f t="shared" si="77"/>
        <v>0</v>
      </c>
      <c r="GIJ12" s="14">
        <f t="shared" si="77"/>
        <v>0</v>
      </c>
      <c r="GIK12" s="14">
        <f t="shared" si="77"/>
        <v>0</v>
      </c>
      <c r="GIL12" s="14">
        <f t="shared" si="77"/>
        <v>0</v>
      </c>
      <c r="GIM12" s="14">
        <f t="shared" si="77"/>
        <v>0</v>
      </c>
      <c r="GIN12" s="14">
        <f t="shared" si="77"/>
        <v>0</v>
      </c>
      <c r="GIO12" s="14">
        <f t="shared" si="77"/>
        <v>0</v>
      </c>
      <c r="GIP12" s="14">
        <f t="shared" si="77"/>
        <v>0</v>
      </c>
      <c r="GIQ12" s="14">
        <f t="shared" si="77"/>
        <v>0</v>
      </c>
      <c r="GIR12" s="14">
        <f t="shared" si="77"/>
        <v>0</v>
      </c>
      <c r="GIS12" s="14">
        <f t="shared" si="77"/>
        <v>0</v>
      </c>
      <c r="GIT12" s="14">
        <f t="shared" si="77"/>
        <v>0</v>
      </c>
      <c r="GIU12" s="14">
        <f t="shared" si="77"/>
        <v>0</v>
      </c>
      <c r="GIV12" s="14">
        <f t="shared" si="77"/>
        <v>0</v>
      </c>
      <c r="GIW12" s="14">
        <f t="shared" si="77"/>
        <v>0</v>
      </c>
      <c r="GIX12" s="14">
        <f t="shared" si="77"/>
        <v>0</v>
      </c>
      <c r="GIY12" s="14">
        <f t="shared" si="77"/>
        <v>0</v>
      </c>
      <c r="GIZ12" s="14">
        <f t="shared" si="77"/>
        <v>0</v>
      </c>
      <c r="GJA12" s="14">
        <f t="shared" si="77"/>
        <v>0</v>
      </c>
      <c r="GJB12" s="14">
        <f t="shared" si="77"/>
        <v>0</v>
      </c>
      <c r="GJC12" s="14">
        <f t="shared" si="77"/>
        <v>0</v>
      </c>
      <c r="GJD12" s="14">
        <f t="shared" si="77"/>
        <v>0</v>
      </c>
      <c r="GJE12" s="14">
        <f t="shared" si="77"/>
        <v>0</v>
      </c>
      <c r="GJF12" s="14">
        <f t="shared" si="77"/>
        <v>0</v>
      </c>
      <c r="GJG12" s="14">
        <f t="shared" ref="GJG12:GLR12" si="78">SUM(GJG13:GJG237)</f>
        <v>0</v>
      </c>
      <c r="GJH12" s="14">
        <f t="shared" si="78"/>
        <v>0</v>
      </c>
      <c r="GJI12" s="14">
        <f t="shared" si="78"/>
        <v>0</v>
      </c>
      <c r="GJJ12" s="14">
        <f t="shared" si="78"/>
        <v>0</v>
      </c>
      <c r="GJK12" s="14">
        <f t="shared" si="78"/>
        <v>0</v>
      </c>
      <c r="GJL12" s="14">
        <f t="shared" si="78"/>
        <v>0</v>
      </c>
      <c r="GJM12" s="14">
        <f t="shared" si="78"/>
        <v>0</v>
      </c>
      <c r="GJN12" s="14">
        <f t="shared" si="78"/>
        <v>0</v>
      </c>
      <c r="GJO12" s="14">
        <f t="shared" si="78"/>
        <v>0</v>
      </c>
      <c r="GJP12" s="14">
        <f t="shared" si="78"/>
        <v>0</v>
      </c>
      <c r="GJQ12" s="14">
        <f t="shared" si="78"/>
        <v>0</v>
      </c>
      <c r="GJR12" s="14">
        <f t="shared" si="78"/>
        <v>0</v>
      </c>
      <c r="GJS12" s="14">
        <f t="shared" si="78"/>
        <v>0</v>
      </c>
      <c r="GJT12" s="14">
        <f t="shared" si="78"/>
        <v>0</v>
      </c>
      <c r="GJU12" s="14">
        <f t="shared" si="78"/>
        <v>0</v>
      </c>
      <c r="GJV12" s="14">
        <f t="shared" si="78"/>
        <v>0</v>
      </c>
      <c r="GJW12" s="14">
        <f t="shared" si="78"/>
        <v>0</v>
      </c>
      <c r="GJX12" s="14">
        <f t="shared" si="78"/>
        <v>0</v>
      </c>
      <c r="GJY12" s="14">
        <f t="shared" si="78"/>
        <v>0</v>
      </c>
      <c r="GJZ12" s="14">
        <f t="shared" si="78"/>
        <v>0</v>
      </c>
      <c r="GKA12" s="14">
        <f t="shared" si="78"/>
        <v>0</v>
      </c>
      <c r="GKB12" s="14">
        <f t="shared" si="78"/>
        <v>0</v>
      </c>
      <c r="GKC12" s="14">
        <f t="shared" si="78"/>
        <v>0</v>
      </c>
      <c r="GKD12" s="14">
        <f t="shared" si="78"/>
        <v>0</v>
      </c>
      <c r="GKE12" s="14">
        <f t="shared" si="78"/>
        <v>0</v>
      </c>
      <c r="GKF12" s="14">
        <f t="shared" si="78"/>
        <v>0</v>
      </c>
      <c r="GKG12" s="14">
        <f t="shared" si="78"/>
        <v>0</v>
      </c>
      <c r="GKH12" s="14">
        <f t="shared" si="78"/>
        <v>0</v>
      </c>
      <c r="GKI12" s="14">
        <f t="shared" si="78"/>
        <v>0</v>
      </c>
      <c r="GKJ12" s="14">
        <f t="shared" si="78"/>
        <v>0</v>
      </c>
      <c r="GKK12" s="14">
        <f t="shared" si="78"/>
        <v>0</v>
      </c>
      <c r="GKL12" s="14">
        <f t="shared" si="78"/>
        <v>0</v>
      </c>
      <c r="GKM12" s="14">
        <f t="shared" si="78"/>
        <v>0</v>
      </c>
      <c r="GKN12" s="14">
        <f t="shared" si="78"/>
        <v>0</v>
      </c>
      <c r="GKO12" s="14">
        <f t="shared" si="78"/>
        <v>0</v>
      </c>
      <c r="GKP12" s="14">
        <f t="shared" si="78"/>
        <v>0</v>
      </c>
      <c r="GKQ12" s="14">
        <f t="shared" si="78"/>
        <v>0</v>
      </c>
      <c r="GKR12" s="14">
        <f t="shared" si="78"/>
        <v>0</v>
      </c>
      <c r="GKS12" s="14">
        <f t="shared" si="78"/>
        <v>0</v>
      </c>
      <c r="GKT12" s="14">
        <f t="shared" si="78"/>
        <v>0</v>
      </c>
      <c r="GKU12" s="14">
        <f t="shared" si="78"/>
        <v>0</v>
      </c>
      <c r="GKV12" s="14">
        <f t="shared" si="78"/>
        <v>0</v>
      </c>
      <c r="GKW12" s="14">
        <f t="shared" si="78"/>
        <v>0</v>
      </c>
      <c r="GKX12" s="14">
        <f t="shared" si="78"/>
        <v>0</v>
      </c>
      <c r="GKY12" s="14">
        <f t="shared" si="78"/>
        <v>0</v>
      </c>
      <c r="GKZ12" s="14">
        <f t="shared" si="78"/>
        <v>0</v>
      </c>
      <c r="GLA12" s="14">
        <f t="shared" si="78"/>
        <v>0</v>
      </c>
      <c r="GLB12" s="14">
        <f t="shared" si="78"/>
        <v>0</v>
      </c>
      <c r="GLC12" s="14">
        <f t="shared" si="78"/>
        <v>0</v>
      </c>
      <c r="GLD12" s="14">
        <f t="shared" si="78"/>
        <v>0</v>
      </c>
      <c r="GLE12" s="14">
        <f t="shared" si="78"/>
        <v>0</v>
      </c>
      <c r="GLF12" s="14">
        <f t="shared" si="78"/>
        <v>0</v>
      </c>
      <c r="GLG12" s="14">
        <f t="shared" si="78"/>
        <v>0</v>
      </c>
      <c r="GLH12" s="14">
        <f t="shared" si="78"/>
        <v>0</v>
      </c>
      <c r="GLI12" s="14">
        <f t="shared" si="78"/>
        <v>0</v>
      </c>
      <c r="GLJ12" s="14">
        <f t="shared" si="78"/>
        <v>0</v>
      </c>
      <c r="GLK12" s="14">
        <f t="shared" si="78"/>
        <v>0</v>
      </c>
      <c r="GLL12" s="14">
        <f t="shared" si="78"/>
        <v>0</v>
      </c>
      <c r="GLM12" s="14">
        <f t="shared" si="78"/>
        <v>0</v>
      </c>
      <c r="GLN12" s="14">
        <f t="shared" si="78"/>
        <v>0</v>
      </c>
      <c r="GLO12" s="14">
        <f t="shared" si="78"/>
        <v>0</v>
      </c>
      <c r="GLP12" s="14">
        <f t="shared" si="78"/>
        <v>0</v>
      </c>
      <c r="GLQ12" s="14">
        <f t="shared" si="78"/>
        <v>0</v>
      </c>
      <c r="GLR12" s="14">
        <f t="shared" si="78"/>
        <v>0</v>
      </c>
      <c r="GLS12" s="14">
        <f t="shared" ref="GLS12:GOD12" si="79">SUM(GLS13:GLS237)</f>
        <v>0</v>
      </c>
      <c r="GLT12" s="14">
        <f t="shared" si="79"/>
        <v>0</v>
      </c>
      <c r="GLU12" s="14">
        <f t="shared" si="79"/>
        <v>0</v>
      </c>
      <c r="GLV12" s="14">
        <f t="shared" si="79"/>
        <v>0</v>
      </c>
      <c r="GLW12" s="14">
        <f t="shared" si="79"/>
        <v>0</v>
      </c>
      <c r="GLX12" s="14">
        <f t="shared" si="79"/>
        <v>0</v>
      </c>
      <c r="GLY12" s="14">
        <f t="shared" si="79"/>
        <v>0</v>
      </c>
      <c r="GLZ12" s="14">
        <f t="shared" si="79"/>
        <v>0</v>
      </c>
      <c r="GMA12" s="14">
        <f t="shared" si="79"/>
        <v>0</v>
      </c>
      <c r="GMB12" s="14">
        <f t="shared" si="79"/>
        <v>0</v>
      </c>
      <c r="GMC12" s="14">
        <f t="shared" si="79"/>
        <v>0</v>
      </c>
      <c r="GMD12" s="14">
        <f t="shared" si="79"/>
        <v>0</v>
      </c>
      <c r="GME12" s="14">
        <f t="shared" si="79"/>
        <v>0</v>
      </c>
      <c r="GMF12" s="14">
        <f t="shared" si="79"/>
        <v>0</v>
      </c>
      <c r="GMG12" s="14">
        <f t="shared" si="79"/>
        <v>0</v>
      </c>
      <c r="GMH12" s="14">
        <f t="shared" si="79"/>
        <v>0</v>
      </c>
      <c r="GMI12" s="14">
        <f t="shared" si="79"/>
        <v>0</v>
      </c>
      <c r="GMJ12" s="14">
        <f t="shared" si="79"/>
        <v>0</v>
      </c>
      <c r="GMK12" s="14">
        <f t="shared" si="79"/>
        <v>0</v>
      </c>
      <c r="GML12" s="14">
        <f t="shared" si="79"/>
        <v>0</v>
      </c>
      <c r="GMM12" s="14">
        <f t="shared" si="79"/>
        <v>0</v>
      </c>
      <c r="GMN12" s="14">
        <f t="shared" si="79"/>
        <v>0</v>
      </c>
      <c r="GMO12" s="14">
        <f t="shared" si="79"/>
        <v>0</v>
      </c>
      <c r="GMP12" s="14">
        <f t="shared" si="79"/>
        <v>0</v>
      </c>
      <c r="GMQ12" s="14">
        <f t="shared" si="79"/>
        <v>0</v>
      </c>
      <c r="GMR12" s="14">
        <f t="shared" si="79"/>
        <v>0</v>
      </c>
      <c r="GMS12" s="14">
        <f t="shared" si="79"/>
        <v>0</v>
      </c>
      <c r="GMT12" s="14">
        <f t="shared" si="79"/>
        <v>0</v>
      </c>
      <c r="GMU12" s="14">
        <f t="shared" si="79"/>
        <v>0</v>
      </c>
      <c r="GMV12" s="14">
        <f t="shared" si="79"/>
        <v>0</v>
      </c>
      <c r="GMW12" s="14">
        <f t="shared" si="79"/>
        <v>0</v>
      </c>
      <c r="GMX12" s="14">
        <f t="shared" si="79"/>
        <v>0</v>
      </c>
      <c r="GMY12" s="14">
        <f t="shared" si="79"/>
        <v>0</v>
      </c>
      <c r="GMZ12" s="14">
        <f t="shared" si="79"/>
        <v>0</v>
      </c>
      <c r="GNA12" s="14">
        <f t="shared" si="79"/>
        <v>0</v>
      </c>
      <c r="GNB12" s="14">
        <f t="shared" si="79"/>
        <v>0</v>
      </c>
      <c r="GNC12" s="14">
        <f t="shared" si="79"/>
        <v>0</v>
      </c>
      <c r="GND12" s="14">
        <f t="shared" si="79"/>
        <v>0</v>
      </c>
      <c r="GNE12" s="14">
        <f t="shared" si="79"/>
        <v>0</v>
      </c>
      <c r="GNF12" s="14">
        <f t="shared" si="79"/>
        <v>0</v>
      </c>
      <c r="GNG12" s="14">
        <f t="shared" si="79"/>
        <v>0</v>
      </c>
      <c r="GNH12" s="14">
        <f t="shared" si="79"/>
        <v>0</v>
      </c>
      <c r="GNI12" s="14">
        <f t="shared" si="79"/>
        <v>0</v>
      </c>
      <c r="GNJ12" s="14">
        <f t="shared" si="79"/>
        <v>0</v>
      </c>
      <c r="GNK12" s="14">
        <f t="shared" si="79"/>
        <v>0</v>
      </c>
      <c r="GNL12" s="14">
        <f t="shared" si="79"/>
        <v>0</v>
      </c>
      <c r="GNM12" s="14">
        <f t="shared" si="79"/>
        <v>0</v>
      </c>
      <c r="GNN12" s="14">
        <f t="shared" si="79"/>
        <v>0</v>
      </c>
      <c r="GNO12" s="14">
        <f t="shared" si="79"/>
        <v>0</v>
      </c>
      <c r="GNP12" s="14">
        <f t="shared" si="79"/>
        <v>0</v>
      </c>
      <c r="GNQ12" s="14">
        <f t="shared" si="79"/>
        <v>0</v>
      </c>
      <c r="GNR12" s="14">
        <f t="shared" si="79"/>
        <v>0</v>
      </c>
      <c r="GNS12" s="14">
        <f t="shared" si="79"/>
        <v>0</v>
      </c>
      <c r="GNT12" s="14">
        <f t="shared" si="79"/>
        <v>0</v>
      </c>
      <c r="GNU12" s="14">
        <f t="shared" si="79"/>
        <v>0</v>
      </c>
      <c r="GNV12" s="14">
        <f t="shared" si="79"/>
        <v>0</v>
      </c>
      <c r="GNW12" s="14">
        <f t="shared" si="79"/>
        <v>0</v>
      </c>
      <c r="GNX12" s="14">
        <f t="shared" si="79"/>
        <v>0</v>
      </c>
      <c r="GNY12" s="14">
        <f t="shared" si="79"/>
        <v>0</v>
      </c>
      <c r="GNZ12" s="14">
        <f t="shared" si="79"/>
        <v>0</v>
      </c>
      <c r="GOA12" s="14">
        <f t="shared" si="79"/>
        <v>0</v>
      </c>
      <c r="GOB12" s="14">
        <f t="shared" si="79"/>
        <v>0</v>
      </c>
      <c r="GOC12" s="14">
        <f t="shared" si="79"/>
        <v>0</v>
      </c>
      <c r="GOD12" s="14">
        <f t="shared" si="79"/>
        <v>0</v>
      </c>
      <c r="GOE12" s="14">
        <f t="shared" ref="GOE12:GQP12" si="80">SUM(GOE13:GOE237)</f>
        <v>0</v>
      </c>
      <c r="GOF12" s="14">
        <f t="shared" si="80"/>
        <v>0</v>
      </c>
      <c r="GOG12" s="14">
        <f t="shared" si="80"/>
        <v>0</v>
      </c>
      <c r="GOH12" s="14">
        <f t="shared" si="80"/>
        <v>0</v>
      </c>
      <c r="GOI12" s="14">
        <f t="shared" si="80"/>
        <v>0</v>
      </c>
      <c r="GOJ12" s="14">
        <f t="shared" si="80"/>
        <v>0</v>
      </c>
      <c r="GOK12" s="14">
        <f t="shared" si="80"/>
        <v>0</v>
      </c>
      <c r="GOL12" s="14">
        <f t="shared" si="80"/>
        <v>0</v>
      </c>
      <c r="GOM12" s="14">
        <f t="shared" si="80"/>
        <v>0</v>
      </c>
      <c r="GON12" s="14">
        <f t="shared" si="80"/>
        <v>0</v>
      </c>
      <c r="GOO12" s="14">
        <f t="shared" si="80"/>
        <v>0</v>
      </c>
      <c r="GOP12" s="14">
        <f t="shared" si="80"/>
        <v>0</v>
      </c>
      <c r="GOQ12" s="14">
        <f t="shared" si="80"/>
        <v>0</v>
      </c>
      <c r="GOR12" s="14">
        <f t="shared" si="80"/>
        <v>0</v>
      </c>
      <c r="GOS12" s="14">
        <f t="shared" si="80"/>
        <v>0</v>
      </c>
      <c r="GOT12" s="14">
        <f t="shared" si="80"/>
        <v>0</v>
      </c>
      <c r="GOU12" s="14">
        <f t="shared" si="80"/>
        <v>0</v>
      </c>
      <c r="GOV12" s="14">
        <f t="shared" si="80"/>
        <v>0</v>
      </c>
      <c r="GOW12" s="14">
        <f t="shared" si="80"/>
        <v>0</v>
      </c>
      <c r="GOX12" s="14">
        <f t="shared" si="80"/>
        <v>0</v>
      </c>
      <c r="GOY12" s="14">
        <f t="shared" si="80"/>
        <v>0</v>
      </c>
      <c r="GOZ12" s="14">
        <f t="shared" si="80"/>
        <v>0</v>
      </c>
      <c r="GPA12" s="14">
        <f t="shared" si="80"/>
        <v>0</v>
      </c>
      <c r="GPB12" s="14">
        <f t="shared" si="80"/>
        <v>0</v>
      </c>
      <c r="GPC12" s="14">
        <f t="shared" si="80"/>
        <v>0</v>
      </c>
      <c r="GPD12" s="14">
        <f t="shared" si="80"/>
        <v>0</v>
      </c>
      <c r="GPE12" s="14">
        <f t="shared" si="80"/>
        <v>0</v>
      </c>
      <c r="GPF12" s="14">
        <f t="shared" si="80"/>
        <v>0</v>
      </c>
      <c r="GPG12" s="14">
        <f t="shared" si="80"/>
        <v>0</v>
      </c>
      <c r="GPH12" s="14">
        <f t="shared" si="80"/>
        <v>0</v>
      </c>
      <c r="GPI12" s="14">
        <f t="shared" si="80"/>
        <v>0</v>
      </c>
      <c r="GPJ12" s="14">
        <f t="shared" si="80"/>
        <v>0</v>
      </c>
      <c r="GPK12" s="14">
        <f t="shared" si="80"/>
        <v>0</v>
      </c>
      <c r="GPL12" s="14">
        <f t="shared" si="80"/>
        <v>0</v>
      </c>
      <c r="GPM12" s="14">
        <f t="shared" si="80"/>
        <v>0</v>
      </c>
      <c r="GPN12" s="14">
        <f t="shared" si="80"/>
        <v>0</v>
      </c>
      <c r="GPO12" s="14">
        <f t="shared" si="80"/>
        <v>0</v>
      </c>
      <c r="GPP12" s="14">
        <f t="shared" si="80"/>
        <v>0</v>
      </c>
      <c r="GPQ12" s="14">
        <f t="shared" si="80"/>
        <v>0</v>
      </c>
      <c r="GPR12" s="14">
        <f t="shared" si="80"/>
        <v>0</v>
      </c>
      <c r="GPS12" s="14">
        <f t="shared" si="80"/>
        <v>0</v>
      </c>
      <c r="GPT12" s="14">
        <f t="shared" si="80"/>
        <v>0</v>
      </c>
      <c r="GPU12" s="14">
        <f t="shared" si="80"/>
        <v>0</v>
      </c>
      <c r="GPV12" s="14">
        <f t="shared" si="80"/>
        <v>0</v>
      </c>
      <c r="GPW12" s="14">
        <f t="shared" si="80"/>
        <v>0</v>
      </c>
      <c r="GPX12" s="14">
        <f t="shared" si="80"/>
        <v>0</v>
      </c>
      <c r="GPY12" s="14">
        <f t="shared" si="80"/>
        <v>0</v>
      </c>
      <c r="GPZ12" s="14">
        <f t="shared" si="80"/>
        <v>0</v>
      </c>
      <c r="GQA12" s="14">
        <f t="shared" si="80"/>
        <v>0</v>
      </c>
      <c r="GQB12" s="14">
        <f t="shared" si="80"/>
        <v>0</v>
      </c>
      <c r="GQC12" s="14">
        <f t="shared" si="80"/>
        <v>0</v>
      </c>
      <c r="GQD12" s="14">
        <f t="shared" si="80"/>
        <v>0</v>
      </c>
      <c r="GQE12" s="14">
        <f t="shared" si="80"/>
        <v>0</v>
      </c>
      <c r="GQF12" s="14">
        <f t="shared" si="80"/>
        <v>0</v>
      </c>
      <c r="GQG12" s="14">
        <f t="shared" si="80"/>
        <v>0</v>
      </c>
      <c r="GQH12" s="14">
        <f t="shared" si="80"/>
        <v>0</v>
      </c>
      <c r="GQI12" s="14">
        <f t="shared" si="80"/>
        <v>0</v>
      </c>
      <c r="GQJ12" s="14">
        <f t="shared" si="80"/>
        <v>0</v>
      </c>
      <c r="GQK12" s="14">
        <f t="shared" si="80"/>
        <v>0</v>
      </c>
      <c r="GQL12" s="14">
        <f t="shared" si="80"/>
        <v>0</v>
      </c>
      <c r="GQM12" s="14">
        <f t="shared" si="80"/>
        <v>0</v>
      </c>
      <c r="GQN12" s="14">
        <f t="shared" si="80"/>
        <v>0</v>
      </c>
      <c r="GQO12" s="14">
        <f t="shared" si="80"/>
        <v>0</v>
      </c>
      <c r="GQP12" s="14">
        <f t="shared" si="80"/>
        <v>0</v>
      </c>
      <c r="GQQ12" s="14">
        <f t="shared" ref="GQQ12:GTB12" si="81">SUM(GQQ13:GQQ237)</f>
        <v>0</v>
      </c>
      <c r="GQR12" s="14">
        <f t="shared" si="81"/>
        <v>0</v>
      </c>
      <c r="GQS12" s="14">
        <f t="shared" si="81"/>
        <v>0</v>
      </c>
      <c r="GQT12" s="14">
        <f t="shared" si="81"/>
        <v>0</v>
      </c>
      <c r="GQU12" s="14">
        <f t="shared" si="81"/>
        <v>0</v>
      </c>
      <c r="GQV12" s="14">
        <f t="shared" si="81"/>
        <v>0</v>
      </c>
      <c r="GQW12" s="14">
        <f t="shared" si="81"/>
        <v>0</v>
      </c>
      <c r="GQX12" s="14">
        <f t="shared" si="81"/>
        <v>0</v>
      </c>
      <c r="GQY12" s="14">
        <f t="shared" si="81"/>
        <v>0</v>
      </c>
      <c r="GQZ12" s="14">
        <f t="shared" si="81"/>
        <v>0</v>
      </c>
      <c r="GRA12" s="14">
        <f t="shared" si="81"/>
        <v>0</v>
      </c>
      <c r="GRB12" s="14">
        <f t="shared" si="81"/>
        <v>0</v>
      </c>
      <c r="GRC12" s="14">
        <f t="shared" si="81"/>
        <v>0</v>
      </c>
      <c r="GRD12" s="14">
        <f t="shared" si="81"/>
        <v>0</v>
      </c>
      <c r="GRE12" s="14">
        <f t="shared" si="81"/>
        <v>0</v>
      </c>
      <c r="GRF12" s="14">
        <f t="shared" si="81"/>
        <v>0</v>
      </c>
      <c r="GRG12" s="14">
        <f t="shared" si="81"/>
        <v>0</v>
      </c>
      <c r="GRH12" s="14">
        <f t="shared" si="81"/>
        <v>0</v>
      </c>
      <c r="GRI12" s="14">
        <f t="shared" si="81"/>
        <v>0</v>
      </c>
      <c r="GRJ12" s="14">
        <f t="shared" si="81"/>
        <v>0</v>
      </c>
      <c r="GRK12" s="14">
        <f t="shared" si="81"/>
        <v>0</v>
      </c>
      <c r="GRL12" s="14">
        <f t="shared" si="81"/>
        <v>0</v>
      </c>
      <c r="GRM12" s="14">
        <f t="shared" si="81"/>
        <v>0</v>
      </c>
      <c r="GRN12" s="14">
        <f t="shared" si="81"/>
        <v>0</v>
      </c>
      <c r="GRO12" s="14">
        <f t="shared" si="81"/>
        <v>0</v>
      </c>
      <c r="GRP12" s="14">
        <f t="shared" si="81"/>
        <v>0</v>
      </c>
      <c r="GRQ12" s="14">
        <f t="shared" si="81"/>
        <v>0</v>
      </c>
      <c r="GRR12" s="14">
        <f t="shared" si="81"/>
        <v>0</v>
      </c>
      <c r="GRS12" s="14">
        <f t="shared" si="81"/>
        <v>0</v>
      </c>
      <c r="GRT12" s="14">
        <f t="shared" si="81"/>
        <v>0</v>
      </c>
      <c r="GRU12" s="14">
        <f t="shared" si="81"/>
        <v>0</v>
      </c>
      <c r="GRV12" s="14">
        <f t="shared" si="81"/>
        <v>0</v>
      </c>
      <c r="GRW12" s="14">
        <f t="shared" si="81"/>
        <v>0</v>
      </c>
      <c r="GRX12" s="14">
        <f t="shared" si="81"/>
        <v>0</v>
      </c>
      <c r="GRY12" s="14">
        <f t="shared" si="81"/>
        <v>0</v>
      </c>
      <c r="GRZ12" s="14">
        <f t="shared" si="81"/>
        <v>0</v>
      </c>
      <c r="GSA12" s="14">
        <f t="shared" si="81"/>
        <v>0</v>
      </c>
      <c r="GSB12" s="14">
        <f t="shared" si="81"/>
        <v>0</v>
      </c>
      <c r="GSC12" s="14">
        <f t="shared" si="81"/>
        <v>0</v>
      </c>
      <c r="GSD12" s="14">
        <f t="shared" si="81"/>
        <v>0</v>
      </c>
      <c r="GSE12" s="14">
        <f t="shared" si="81"/>
        <v>0</v>
      </c>
      <c r="GSF12" s="14">
        <f t="shared" si="81"/>
        <v>0</v>
      </c>
      <c r="GSG12" s="14">
        <f t="shared" si="81"/>
        <v>0</v>
      </c>
      <c r="GSH12" s="14">
        <f t="shared" si="81"/>
        <v>0</v>
      </c>
      <c r="GSI12" s="14">
        <f t="shared" si="81"/>
        <v>0</v>
      </c>
      <c r="GSJ12" s="14">
        <f t="shared" si="81"/>
        <v>0</v>
      </c>
      <c r="GSK12" s="14">
        <f t="shared" si="81"/>
        <v>0</v>
      </c>
      <c r="GSL12" s="14">
        <f t="shared" si="81"/>
        <v>0</v>
      </c>
      <c r="GSM12" s="14">
        <f t="shared" si="81"/>
        <v>0</v>
      </c>
      <c r="GSN12" s="14">
        <f t="shared" si="81"/>
        <v>0</v>
      </c>
      <c r="GSO12" s="14">
        <f t="shared" si="81"/>
        <v>0</v>
      </c>
      <c r="GSP12" s="14">
        <f t="shared" si="81"/>
        <v>0</v>
      </c>
      <c r="GSQ12" s="14">
        <f t="shared" si="81"/>
        <v>0</v>
      </c>
      <c r="GSR12" s="14">
        <f t="shared" si="81"/>
        <v>0</v>
      </c>
      <c r="GSS12" s="14">
        <f t="shared" si="81"/>
        <v>0</v>
      </c>
      <c r="GST12" s="14">
        <f t="shared" si="81"/>
        <v>0</v>
      </c>
      <c r="GSU12" s="14">
        <f t="shared" si="81"/>
        <v>0</v>
      </c>
      <c r="GSV12" s="14">
        <f t="shared" si="81"/>
        <v>0</v>
      </c>
      <c r="GSW12" s="14">
        <f t="shared" si="81"/>
        <v>0</v>
      </c>
      <c r="GSX12" s="14">
        <f t="shared" si="81"/>
        <v>0</v>
      </c>
      <c r="GSY12" s="14">
        <f t="shared" si="81"/>
        <v>0</v>
      </c>
      <c r="GSZ12" s="14">
        <f t="shared" si="81"/>
        <v>0</v>
      </c>
      <c r="GTA12" s="14">
        <f t="shared" si="81"/>
        <v>0</v>
      </c>
      <c r="GTB12" s="14">
        <f t="shared" si="81"/>
        <v>0</v>
      </c>
      <c r="GTC12" s="14">
        <f t="shared" ref="GTC12:GVN12" si="82">SUM(GTC13:GTC237)</f>
        <v>0</v>
      </c>
      <c r="GTD12" s="14">
        <f t="shared" si="82"/>
        <v>0</v>
      </c>
      <c r="GTE12" s="14">
        <f t="shared" si="82"/>
        <v>0</v>
      </c>
      <c r="GTF12" s="14">
        <f t="shared" si="82"/>
        <v>0</v>
      </c>
      <c r="GTG12" s="14">
        <f t="shared" si="82"/>
        <v>0</v>
      </c>
      <c r="GTH12" s="14">
        <f t="shared" si="82"/>
        <v>0</v>
      </c>
      <c r="GTI12" s="14">
        <f t="shared" si="82"/>
        <v>0</v>
      </c>
      <c r="GTJ12" s="14">
        <f t="shared" si="82"/>
        <v>0</v>
      </c>
      <c r="GTK12" s="14">
        <f t="shared" si="82"/>
        <v>0</v>
      </c>
      <c r="GTL12" s="14">
        <f t="shared" si="82"/>
        <v>0</v>
      </c>
      <c r="GTM12" s="14">
        <f t="shared" si="82"/>
        <v>0</v>
      </c>
      <c r="GTN12" s="14">
        <f t="shared" si="82"/>
        <v>0</v>
      </c>
      <c r="GTO12" s="14">
        <f t="shared" si="82"/>
        <v>0</v>
      </c>
      <c r="GTP12" s="14">
        <f t="shared" si="82"/>
        <v>0</v>
      </c>
      <c r="GTQ12" s="14">
        <f t="shared" si="82"/>
        <v>0</v>
      </c>
      <c r="GTR12" s="14">
        <f t="shared" si="82"/>
        <v>0</v>
      </c>
      <c r="GTS12" s="14">
        <f t="shared" si="82"/>
        <v>0</v>
      </c>
      <c r="GTT12" s="14">
        <f t="shared" si="82"/>
        <v>0</v>
      </c>
      <c r="GTU12" s="14">
        <f t="shared" si="82"/>
        <v>0</v>
      </c>
      <c r="GTV12" s="14">
        <f t="shared" si="82"/>
        <v>0</v>
      </c>
      <c r="GTW12" s="14">
        <f t="shared" si="82"/>
        <v>0</v>
      </c>
      <c r="GTX12" s="14">
        <f t="shared" si="82"/>
        <v>0</v>
      </c>
      <c r="GTY12" s="14">
        <f t="shared" si="82"/>
        <v>0</v>
      </c>
      <c r="GTZ12" s="14">
        <f t="shared" si="82"/>
        <v>0</v>
      </c>
      <c r="GUA12" s="14">
        <f t="shared" si="82"/>
        <v>0</v>
      </c>
      <c r="GUB12" s="14">
        <f t="shared" si="82"/>
        <v>0</v>
      </c>
      <c r="GUC12" s="14">
        <f t="shared" si="82"/>
        <v>0</v>
      </c>
      <c r="GUD12" s="14">
        <f t="shared" si="82"/>
        <v>0</v>
      </c>
      <c r="GUE12" s="14">
        <f t="shared" si="82"/>
        <v>0</v>
      </c>
      <c r="GUF12" s="14">
        <f t="shared" si="82"/>
        <v>0</v>
      </c>
      <c r="GUG12" s="14">
        <f t="shared" si="82"/>
        <v>0</v>
      </c>
      <c r="GUH12" s="14">
        <f t="shared" si="82"/>
        <v>0</v>
      </c>
      <c r="GUI12" s="14">
        <f t="shared" si="82"/>
        <v>0</v>
      </c>
      <c r="GUJ12" s="14">
        <f t="shared" si="82"/>
        <v>0</v>
      </c>
      <c r="GUK12" s="14">
        <f t="shared" si="82"/>
        <v>0</v>
      </c>
      <c r="GUL12" s="14">
        <f t="shared" si="82"/>
        <v>0</v>
      </c>
      <c r="GUM12" s="14">
        <f t="shared" si="82"/>
        <v>0</v>
      </c>
      <c r="GUN12" s="14">
        <f t="shared" si="82"/>
        <v>0</v>
      </c>
      <c r="GUO12" s="14">
        <f t="shared" si="82"/>
        <v>0</v>
      </c>
      <c r="GUP12" s="14">
        <f t="shared" si="82"/>
        <v>0</v>
      </c>
      <c r="GUQ12" s="14">
        <f t="shared" si="82"/>
        <v>0</v>
      </c>
      <c r="GUR12" s="14">
        <f t="shared" si="82"/>
        <v>0</v>
      </c>
      <c r="GUS12" s="14">
        <f t="shared" si="82"/>
        <v>0</v>
      </c>
      <c r="GUT12" s="14">
        <f t="shared" si="82"/>
        <v>0</v>
      </c>
      <c r="GUU12" s="14">
        <f t="shared" si="82"/>
        <v>0</v>
      </c>
      <c r="GUV12" s="14">
        <f t="shared" si="82"/>
        <v>0</v>
      </c>
      <c r="GUW12" s="14">
        <f t="shared" si="82"/>
        <v>0</v>
      </c>
      <c r="GUX12" s="14">
        <f t="shared" si="82"/>
        <v>0</v>
      </c>
      <c r="GUY12" s="14">
        <f t="shared" si="82"/>
        <v>0</v>
      </c>
      <c r="GUZ12" s="14">
        <f t="shared" si="82"/>
        <v>0</v>
      </c>
      <c r="GVA12" s="14">
        <f t="shared" si="82"/>
        <v>0</v>
      </c>
      <c r="GVB12" s="14">
        <f t="shared" si="82"/>
        <v>0</v>
      </c>
      <c r="GVC12" s="14">
        <f t="shared" si="82"/>
        <v>0</v>
      </c>
      <c r="GVD12" s="14">
        <f t="shared" si="82"/>
        <v>0</v>
      </c>
      <c r="GVE12" s="14">
        <f t="shared" si="82"/>
        <v>0</v>
      </c>
      <c r="GVF12" s="14">
        <f t="shared" si="82"/>
        <v>0</v>
      </c>
      <c r="GVG12" s="14">
        <f t="shared" si="82"/>
        <v>0</v>
      </c>
      <c r="GVH12" s="14">
        <f t="shared" si="82"/>
        <v>0</v>
      </c>
      <c r="GVI12" s="14">
        <f t="shared" si="82"/>
        <v>0</v>
      </c>
      <c r="GVJ12" s="14">
        <f t="shared" si="82"/>
        <v>0</v>
      </c>
      <c r="GVK12" s="14">
        <f t="shared" si="82"/>
        <v>0</v>
      </c>
      <c r="GVL12" s="14">
        <f t="shared" si="82"/>
        <v>0</v>
      </c>
      <c r="GVM12" s="14">
        <f t="shared" si="82"/>
        <v>0</v>
      </c>
      <c r="GVN12" s="14">
        <f t="shared" si="82"/>
        <v>0</v>
      </c>
      <c r="GVO12" s="14">
        <f t="shared" ref="GVO12:GXZ12" si="83">SUM(GVO13:GVO237)</f>
        <v>0</v>
      </c>
      <c r="GVP12" s="14">
        <f t="shared" si="83"/>
        <v>0</v>
      </c>
      <c r="GVQ12" s="14">
        <f t="shared" si="83"/>
        <v>0</v>
      </c>
      <c r="GVR12" s="14">
        <f t="shared" si="83"/>
        <v>0</v>
      </c>
      <c r="GVS12" s="14">
        <f t="shared" si="83"/>
        <v>0</v>
      </c>
      <c r="GVT12" s="14">
        <f t="shared" si="83"/>
        <v>0</v>
      </c>
      <c r="GVU12" s="14">
        <f t="shared" si="83"/>
        <v>0</v>
      </c>
      <c r="GVV12" s="14">
        <f t="shared" si="83"/>
        <v>0</v>
      </c>
      <c r="GVW12" s="14">
        <f t="shared" si="83"/>
        <v>0</v>
      </c>
      <c r="GVX12" s="14">
        <f t="shared" si="83"/>
        <v>0</v>
      </c>
      <c r="GVY12" s="14">
        <f t="shared" si="83"/>
        <v>0</v>
      </c>
      <c r="GVZ12" s="14">
        <f t="shared" si="83"/>
        <v>0</v>
      </c>
      <c r="GWA12" s="14">
        <f t="shared" si="83"/>
        <v>0</v>
      </c>
      <c r="GWB12" s="14">
        <f t="shared" si="83"/>
        <v>0</v>
      </c>
      <c r="GWC12" s="14">
        <f t="shared" si="83"/>
        <v>0</v>
      </c>
      <c r="GWD12" s="14">
        <f t="shared" si="83"/>
        <v>0</v>
      </c>
      <c r="GWE12" s="14">
        <f t="shared" si="83"/>
        <v>0</v>
      </c>
      <c r="GWF12" s="14">
        <f t="shared" si="83"/>
        <v>0</v>
      </c>
      <c r="GWG12" s="14">
        <f t="shared" si="83"/>
        <v>0</v>
      </c>
      <c r="GWH12" s="14">
        <f t="shared" si="83"/>
        <v>0</v>
      </c>
      <c r="GWI12" s="14">
        <f t="shared" si="83"/>
        <v>0</v>
      </c>
      <c r="GWJ12" s="14">
        <f t="shared" si="83"/>
        <v>0</v>
      </c>
      <c r="GWK12" s="14">
        <f t="shared" si="83"/>
        <v>0</v>
      </c>
      <c r="GWL12" s="14">
        <f t="shared" si="83"/>
        <v>0</v>
      </c>
      <c r="GWM12" s="14">
        <f t="shared" si="83"/>
        <v>0</v>
      </c>
      <c r="GWN12" s="14">
        <f t="shared" si="83"/>
        <v>0</v>
      </c>
      <c r="GWO12" s="14">
        <f t="shared" si="83"/>
        <v>0</v>
      </c>
      <c r="GWP12" s="14">
        <f t="shared" si="83"/>
        <v>0</v>
      </c>
      <c r="GWQ12" s="14">
        <f t="shared" si="83"/>
        <v>0</v>
      </c>
      <c r="GWR12" s="14">
        <f t="shared" si="83"/>
        <v>0</v>
      </c>
      <c r="GWS12" s="14">
        <f t="shared" si="83"/>
        <v>0</v>
      </c>
      <c r="GWT12" s="14">
        <f t="shared" si="83"/>
        <v>0</v>
      </c>
      <c r="GWU12" s="14">
        <f t="shared" si="83"/>
        <v>0</v>
      </c>
      <c r="GWV12" s="14">
        <f t="shared" si="83"/>
        <v>0</v>
      </c>
      <c r="GWW12" s="14">
        <f t="shared" si="83"/>
        <v>0</v>
      </c>
      <c r="GWX12" s="14">
        <f t="shared" si="83"/>
        <v>0</v>
      </c>
      <c r="GWY12" s="14">
        <f t="shared" si="83"/>
        <v>0</v>
      </c>
      <c r="GWZ12" s="14">
        <f t="shared" si="83"/>
        <v>0</v>
      </c>
      <c r="GXA12" s="14">
        <f t="shared" si="83"/>
        <v>0</v>
      </c>
      <c r="GXB12" s="14">
        <f t="shared" si="83"/>
        <v>0</v>
      </c>
      <c r="GXC12" s="14">
        <f t="shared" si="83"/>
        <v>0</v>
      </c>
      <c r="GXD12" s="14">
        <f t="shared" si="83"/>
        <v>0</v>
      </c>
      <c r="GXE12" s="14">
        <f t="shared" si="83"/>
        <v>0</v>
      </c>
      <c r="GXF12" s="14">
        <f t="shared" si="83"/>
        <v>0</v>
      </c>
      <c r="GXG12" s="14">
        <f t="shared" si="83"/>
        <v>0</v>
      </c>
      <c r="GXH12" s="14">
        <f t="shared" si="83"/>
        <v>0</v>
      </c>
      <c r="GXI12" s="14">
        <f t="shared" si="83"/>
        <v>0</v>
      </c>
      <c r="GXJ12" s="14">
        <f t="shared" si="83"/>
        <v>0</v>
      </c>
      <c r="GXK12" s="14">
        <f t="shared" si="83"/>
        <v>0</v>
      </c>
      <c r="GXL12" s="14">
        <f t="shared" si="83"/>
        <v>0</v>
      </c>
      <c r="GXM12" s="14">
        <f t="shared" si="83"/>
        <v>0</v>
      </c>
      <c r="GXN12" s="14">
        <f t="shared" si="83"/>
        <v>0</v>
      </c>
      <c r="GXO12" s="14">
        <f t="shared" si="83"/>
        <v>0</v>
      </c>
      <c r="GXP12" s="14">
        <f t="shared" si="83"/>
        <v>0</v>
      </c>
      <c r="GXQ12" s="14">
        <f t="shared" si="83"/>
        <v>0</v>
      </c>
      <c r="GXR12" s="14">
        <f t="shared" si="83"/>
        <v>0</v>
      </c>
      <c r="GXS12" s="14">
        <f t="shared" si="83"/>
        <v>0</v>
      </c>
      <c r="GXT12" s="14">
        <f t="shared" si="83"/>
        <v>0</v>
      </c>
      <c r="GXU12" s="14">
        <f t="shared" si="83"/>
        <v>0</v>
      </c>
      <c r="GXV12" s="14">
        <f t="shared" si="83"/>
        <v>0</v>
      </c>
      <c r="GXW12" s="14">
        <f t="shared" si="83"/>
        <v>0</v>
      </c>
      <c r="GXX12" s="14">
        <f t="shared" si="83"/>
        <v>0</v>
      </c>
      <c r="GXY12" s="14">
        <f t="shared" si="83"/>
        <v>0</v>
      </c>
      <c r="GXZ12" s="14">
        <f t="shared" si="83"/>
        <v>0</v>
      </c>
      <c r="GYA12" s="14">
        <f t="shared" ref="GYA12:HAL12" si="84">SUM(GYA13:GYA237)</f>
        <v>0</v>
      </c>
      <c r="GYB12" s="14">
        <f t="shared" si="84"/>
        <v>0</v>
      </c>
      <c r="GYC12" s="14">
        <f t="shared" si="84"/>
        <v>0</v>
      </c>
      <c r="GYD12" s="14">
        <f t="shared" si="84"/>
        <v>0</v>
      </c>
      <c r="GYE12" s="14">
        <f t="shared" si="84"/>
        <v>0</v>
      </c>
      <c r="GYF12" s="14">
        <f t="shared" si="84"/>
        <v>0</v>
      </c>
      <c r="GYG12" s="14">
        <f t="shared" si="84"/>
        <v>0</v>
      </c>
      <c r="GYH12" s="14">
        <f t="shared" si="84"/>
        <v>0</v>
      </c>
      <c r="GYI12" s="14">
        <f t="shared" si="84"/>
        <v>0</v>
      </c>
      <c r="GYJ12" s="14">
        <f t="shared" si="84"/>
        <v>0</v>
      </c>
      <c r="GYK12" s="14">
        <f t="shared" si="84"/>
        <v>0</v>
      </c>
      <c r="GYL12" s="14">
        <f t="shared" si="84"/>
        <v>0</v>
      </c>
      <c r="GYM12" s="14">
        <f t="shared" si="84"/>
        <v>0</v>
      </c>
      <c r="GYN12" s="14">
        <f t="shared" si="84"/>
        <v>0</v>
      </c>
      <c r="GYO12" s="14">
        <f t="shared" si="84"/>
        <v>0</v>
      </c>
      <c r="GYP12" s="14">
        <f t="shared" si="84"/>
        <v>0</v>
      </c>
      <c r="GYQ12" s="14">
        <f t="shared" si="84"/>
        <v>0</v>
      </c>
      <c r="GYR12" s="14">
        <f t="shared" si="84"/>
        <v>0</v>
      </c>
      <c r="GYS12" s="14">
        <f t="shared" si="84"/>
        <v>0</v>
      </c>
      <c r="GYT12" s="14">
        <f t="shared" si="84"/>
        <v>0</v>
      </c>
      <c r="GYU12" s="14">
        <f t="shared" si="84"/>
        <v>0</v>
      </c>
      <c r="GYV12" s="14">
        <f t="shared" si="84"/>
        <v>0</v>
      </c>
      <c r="GYW12" s="14">
        <f t="shared" si="84"/>
        <v>0</v>
      </c>
      <c r="GYX12" s="14">
        <f t="shared" si="84"/>
        <v>0</v>
      </c>
      <c r="GYY12" s="14">
        <f t="shared" si="84"/>
        <v>0</v>
      </c>
      <c r="GYZ12" s="14">
        <f t="shared" si="84"/>
        <v>0</v>
      </c>
      <c r="GZA12" s="14">
        <f t="shared" si="84"/>
        <v>0</v>
      </c>
      <c r="GZB12" s="14">
        <f t="shared" si="84"/>
        <v>0</v>
      </c>
      <c r="GZC12" s="14">
        <f t="shared" si="84"/>
        <v>0</v>
      </c>
      <c r="GZD12" s="14">
        <f t="shared" si="84"/>
        <v>0</v>
      </c>
      <c r="GZE12" s="14">
        <f t="shared" si="84"/>
        <v>0</v>
      </c>
      <c r="GZF12" s="14">
        <f t="shared" si="84"/>
        <v>0</v>
      </c>
      <c r="GZG12" s="14">
        <f t="shared" si="84"/>
        <v>0</v>
      </c>
      <c r="GZH12" s="14">
        <f t="shared" si="84"/>
        <v>0</v>
      </c>
      <c r="GZI12" s="14">
        <f t="shared" si="84"/>
        <v>0</v>
      </c>
      <c r="GZJ12" s="14">
        <f t="shared" si="84"/>
        <v>0</v>
      </c>
      <c r="GZK12" s="14">
        <f t="shared" si="84"/>
        <v>0</v>
      </c>
      <c r="GZL12" s="14">
        <f t="shared" si="84"/>
        <v>0</v>
      </c>
      <c r="GZM12" s="14">
        <f t="shared" si="84"/>
        <v>0</v>
      </c>
      <c r="GZN12" s="14">
        <f t="shared" si="84"/>
        <v>0</v>
      </c>
      <c r="GZO12" s="14">
        <f t="shared" si="84"/>
        <v>0</v>
      </c>
      <c r="GZP12" s="14">
        <f t="shared" si="84"/>
        <v>0</v>
      </c>
      <c r="GZQ12" s="14">
        <f t="shared" si="84"/>
        <v>0</v>
      </c>
      <c r="GZR12" s="14">
        <f t="shared" si="84"/>
        <v>0</v>
      </c>
      <c r="GZS12" s="14">
        <f t="shared" si="84"/>
        <v>0</v>
      </c>
      <c r="GZT12" s="14">
        <f t="shared" si="84"/>
        <v>0</v>
      </c>
      <c r="GZU12" s="14">
        <f t="shared" si="84"/>
        <v>0</v>
      </c>
      <c r="GZV12" s="14">
        <f t="shared" si="84"/>
        <v>0</v>
      </c>
      <c r="GZW12" s="14">
        <f t="shared" si="84"/>
        <v>0</v>
      </c>
      <c r="GZX12" s="14">
        <f t="shared" si="84"/>
        <v>0</v>
      </c>
      <c r="GZY12" s="14">
        <f t="shared" si="84"/>
        <v>0</v>
      </c>
      <c r="GZZ12" s="14">
        <f t="shared" si="84"/>
        <v>0</v>
      </c>
      <c r="HAA12" s="14">
        <f t="shared" si="84"/>
        <v>0</v>
      </c>
      <c r="HAB12" s="14">
        <f t="shared" si="84"/>
        <v>0</v>
      </c>
      <c r="HAC12" s="14">
        <f t="shared" si="84"/>
        <v>0</v>
      </c>
      <c r="HAD12" s="14">
        <f t="shared" si="84"/>
        <v>0</v>
      </c>
      <c r="HAE12" s="14">
        <f t="shared" si="84"/>
        <v>0</v>
      </c>
      <c r="HAF12" s="14">
        <f t="shared" si="84"/>
        <v>0</v>
      </c>
      <c r="HAG12" s="14">
        <f t="shared" si="84"/>
        <v>0</v>
      </c>
      <c r="HAH12" s="14">
        <f t="shared" si="84"/>
        <v>0</v>
      </c>
      <c r="HAI12" s="14">
        <f t="shared" si="84"/>
        <v>0</v>
      </c>
      <c r="HAJ12" s="14">
        <f t="shared" si="84"/>
        <v>0</v>
      </c>
      <c r="HAK12" s="14">
        <f t="shared" si="84"/>
        <v>0</v>
      </c>
      <c r="HAL12" s="14">
        <f t="shared" si="84"/>
        <v>0</v>
      </c>
      <c r="HAM12" s="14">
        <f t="shared" ref="HAM12:HCX12" si="85">SUM(HAM13:HAM237)</f>
        <v>0</v>
      </c>
      <c r="HAN12" s="14">
        <f t="shared" si="85"/>
        <v>0</v>
      </c>
      <c r="HAO12" s="14">
        <f t="shared" si="85"/>
        <v>0</v>
      </c>
      <c r="HAP12" s="14">
        <f t="shared" si="85"/>
        <v>0</v>
      </c>
      <c r="HAQ12" s="14">
        <f t="shared" si="85"/>
        <v>0</v>
      </c>
      <c r="HAR12" s="14">
        <f t="shared" si="85"/>
        <v>0</v>
      </c>
      <c r="HAS12" s="14">
        <f t="shared" si="85"/>
        <v>0</v>
      </c>
      <c r="HAT12" s="14">
        <f t="shared" si="85"/>
        <v>0</v>
      </c>
      <c r="HAU12" s="14">
        <f t="shared" si="85"/>
        <v>0</v>
      </c>
      <c r="HAV12" s="14">
        <f t="shared" si="85"/>
        <v>0</v>
      </c>
      <c r="HAW12" s="14">
        <f t="shared" si="85"/>
        <v>0</v>
      </c>
      <c r="HAX12" s="14">
        <f t="shared" si="85"/>
        <v>0</v>
      </c>
      <c r="HAY12" s="14">
        <f t="shared" si="85"/>
        <v>0</v>
      </c>
      <c r="HAZ12" s="14">
        <f t="shared" si="85"/>
        <v>0</v>
      </c>
      <c r="HBA12" s="14">
        <f t="shared" si="85"/>
        <v>0</v>
      </c>
      <c r="HBB12" s="14">
        <f t="shared" si="85"/>
        <v>0</v>
      </c>
      <c r="HBC12" s="14">
        <f t="shared" si="85"/>
        <v>0</v>
      </c>
      <c r="HBD12" s="14">
        <f t="shared" si="85"/>
        <v>0</v>
      </c>
      <c r="HBE12" s="14">
        <f t="shared" si="85"/>
        <v>0</v>
      </c>
      <c r="HBF12" s="14">
        <f t="shared" si="85"/>
        <v>0</v>
      </c>
      <c r="HBG12" s="14">
        <f t="shared" si="85"/>
        <v>0</v>
      </c>
      <c r="HBH12" s="14">
        <f t="shared" si="85"/>
        <v>0</v>
      </c>
      <c r="HBI12" s="14">
        <f t="shared" si="85"/>
        <v>0</v>
      </c>
      <c r="HBJ12" s="14">
        <f t="shared" si="85"/>
        <v>0</v>
      </c>
      <c r="HBK12" s="14">
        <f t="shared" si="85"/>
        <v>0</v>
      </c>
      <c r="HBL12" s="14">
        <f t="shared" si="85"/>
        <v>0</v>
      </c>
      <c r="HBM12" s="14">
        <f t="shared" si="85"/>
        <v>0</v>
      </c>
      <c r="HBN12" s="14">
        <f t="shared" si="85"/>
        <v>0</v>
      </c>
      <c r="HBO12" s="14">
        <f t="shared" si="85"/>
        <v>0</v>
      </c>
      <c r="HBP12" s="14">
        <f t="shared" si="85"/>
        <v>0</v>
      </c>
      <c r="HBQ12" s="14">
        <f t="shared" si="85"/>
        <v>0</v>
      </c>
      <c r="HBR12" s="14">
        <f t="shared" si="85"/>
        <v>0</v>
      </c>
      <c r="HBS12" s="14">
        <f t="shared" si="85"/>
        <v>0</v>
      </c>
      <c r="HBT12" s="14">
        <f t="shared" si="85"/>
        <v>0</v>
      </c>
      <c r="HBU12" s="14">
        <f t="shared" si="85"/>
        <v>0</v>
      </c>
      <c r="HBV12" s="14">
        <f t="shared" si="85"/>
        <v>0</v>
      </c>
      <c r="HBW12" s="14">
        <f t="shared" si="85"/>
        <v>0</v>
      </c>
      <c r="HBX12" s="14">
        <f t="shared" si="85"/>
        <v>0</v>
      </c>
      <c r="HBY12" s="14">
        <f t="shared" si="85"/>
        <v>0</v>
      </c>
      <c r="HBZ12" s="14">
        <f t="shared" si="85"/>
        <v>0</v>
      </c>
      <c r="HCA12" s="14">
        <f t="shared" si="85"/>
        <v>0</v>
      </c>
      <c r="HCB12" s="14">
        <f t="shared" si="85"/>
        <v>0</v>
      </c>
      <c r="HCC12" s="14">
        <f t="shared" si="85"/>
        <v>0</v>
      </c>
      <c r="HCD12" s="14">
        <f t="shared" si="85"/>
        <v>0</v>
      </c>
      <c r="HCE12" s="14">
        <f t="shared" si="85"/>
        <v>0</v>
      </c>
      <c r="HCF12" s="14">
        <f t="shared" si="85"/>
        <v>0</v>
      </c>
      <c r="HCG12" s="14">
        <f t="shared" si="85"/>
        <v>0</v>
      </c>
      <c r="HCH12" s="14">
        <f t="shared" si="85"/>
        <v>0</v>
      </c>
      <c r="HCI12" s="14">
        <f t="shared" si="85"/>
        <v>0</v>
      </c>
      <c r="HCJ12" s="14">
        <f t="shared" si="85"/>
        <v>0</v>
      </c>
      <c r="HCK12" s="14">
        <f t="shared" si="85"/>
        <v>0</v>
      </c>
      <c r="HCL12" s="14">
        <f t="shared" si="85"/>
        <v>0</v>
      </c>
      <c r="HCM12" s="14">
        <f t="shared" si="85"/>
        <v>0</v>
      </c>
      <c r="HCN12" s="14">
        <f t="shared" si="85"/>
        <v>0</v>
      </c>
      <c r="HCO12" s="14">
        <f t="shared" si="85"/>
        <v>0</v>
      </c>
      <c r="HCP12" s="14">
        <f t="shared" si="85"/>
        <v>0</v>
      </c>
      <c r="HCQ12" s="14">
        <f t="shared" si="85"/>
        <v>0</v>
      </c>
      <c r="HCR12" s="14">
        <f t="shared" si="85"/>
        <v>0</v>
      </c>
      <c r="HCS12" s="14">
        <f t="shared" si="85"/>
        <v>0</v>
      </c>
      <c r="HCT12" s="14">
        <f t="shared" si="85"/>
        <v>0</v>
      </c>
      <c r="HCU12" s="14">
        <f t="shared" si="85"/>
        <v>0</v>
      </c>
      <c r="HCV12" s="14">
        <f t="shared" si="85"/>
        <v>0</v>
      </c>
      <c r="HCW12" s="14">
        <f t="shared" si="85"/>
        <v>0</v>
      </c>
      <c r="HCX12" s="14">
        <f t="shared" si="85"/>
        <v>0</v>
      </c>
      <c r="HCY12" s="14">
        <f t="shared" ref="HCY12:HFJ12" si="86">SUM(HCY13:HCY237)</f>
        <v>0</v>
      </c>
      <c r="HCZ12" s="14">
        <f t="shared" si="86"/>
        <v>0</v>
      </c>
      <c r="HDA12" s="14">
        <f t="shared" si="86"/>
        <v>0</v>
      </c>
      <c r="HDB12" s="14">
        <f t="shared" si="86"/>
        <v>0</v>
      </c>
      <c r="HDC12" s="14">
        <f t="shared" si="86"/>
        <v>0</v>
      </c>
      <c r="HDD12" s="14">
        <f t="shared" si="86"/>
        <v>0</v>
      </c>
      <c r="HDE12" s="14">
        <f t="shared" si="86"/>
        <v>0</v>
      </c>
      <c r="HDF12" s="14">
        <f t="shared" si="86"/>
        <v>0</v>
      </c>
      <c r="HDG12" s="14">
        <f t="shared" si="86"/>
        <v>0</v>
      </c>
      <c r="HDH12" s="14">
        <f t="shared" si="86"/>
        <v>0</v>
      </c>
      <c r="HDI12" s="14">
        <f t="shared" si="86"/>
        <v>0</v>
      </c>
      <c r="HDJ12" s="14">
        <f t="shared" si="86"/>
        <v>0</v>
      </c>
      <c r="HDK12" s="14">
        <f t="shared" si="86"/>
        <v>0</v>
      </c>
      <c r="HDL12" s="14">
        <f t="shared" si="86"/>
        <v>0</v>
      </c>
      <c r="HDM12" s="14">
        <f t="shared" si="86"/>
        <v>0</v>
      </c>
      <c r="HDN12" s="14">
        <f t="shared" si="86"/>
        <v>0</v>
      </c>
      <c r="HDO12" s="14">
        <f t="shared" si="86"/>
        <v>0</v>
      </c>
      <c r="HDP12" s="14">
        <f t="shared" si="86"/>
        <v>0</v>
      </c>
      <c r="HDQ12" s="14">
        <f t="shared" si="86"/>
        <v>0</v>
      </c>
      <c r="HDR12" s="14">
        <f t="shared" si="86"/>
        <v>0</v>
      </c>
      <c r="HDS12" s="14">
        <f t="shared" si="86"/>
        <v>0</v>
      </c>
      <c r="HDT12" s="14">
        <f t="shared" si="86"/>
        <v>0</v>
      </c>
      <c r="HDU12" s="14">
        <f t="shared" si="86"/>
        <v>0</v>
      </c>
      <c r="HDV12" s="14">
        <f t="shared" si="86"/>
        <v>0</v>
      </c>
      <c r="HDW12" s="14">
        <f t="shared" si="86"/>
        <v>0</v>
      </c>
      <c r="HDX12" s="14">
        <f t="shared" si="86"/>
        <v>0</v>
      </c>
      <c r="HDY12" s="14">
        <f t="shared" si="86"/>
        <v>0</v>
      </c>
      <c r="HDZ12" s="14">
        <f t="shared" si="86"/>
        <v>0</v>
      </c>
      <c r="HEA12" s="14">
        <f t="shared" si="86"/>
        <v>0</v>
      </c>
      <c r="HEB12" s="14">
        <f t="shared" si="86"/>
        <v>0</v>
      </c>
      <c r="HEC12" s="14">
        <f t="shared" si="86"/>
        <v>0</v>
      </c>
      <c r="HED12" s="14">
        <f t="shared" si="86"/>
        <v>0</v>
      </c>
      <c r="HEE12" s="14">
        <f t="shared" si="86"/>
        <v>0</v>
      </c>
      <c r="HEF12" s="14">
        <f t="shared" si="86"/>
        <v>0</v>
      </c>
      <c r="HEG12" s="14">
        <f t="shared" si="86"/>
        <v>0</v>
      </c>
      <c r="HEH12" s="14">
        <f t="shared" si="86"/>
        <v>0</v>
      </c>
      <c r="HEI12" s="14">
        <f t="shared" si="86"/>
        <v>0</v>
      </c>
      <c r="HEJ12" s="14">
        <f t="shared" si="86"/>
        <v>0</v>
      </c>
      <c r="HEK12" s="14">
        <f t="shared" si="86"/>
        <v>0</v>
      </c>
      <c r="HEL12" s="14">
        <f t="shared" si="86"/>
        <v>0</v>
      </c>
      <c r="HEM12" s="14">
        <f t="shared" si="86"/>
        <v>0</v>
      </c>
      <c r="HEN12" s="14">
        <f t="shared" si="86"/>
        <v>0</v>
      </c>
      <c r="HEO12" s="14">
        <f t="shared" si="86"/>
        <v>0</v>
      </c>
      <c r="HEP12" s="14">
        <f t="shared" si="86"/>
        <v>0</v>
      </c>
      <c r="HEQ12" s="14">
        <f t="shared" si="86"/>
        <v>0</v>
      </c>
      <c r="HER12" s="14">
        <f t="shared" si="86"/>
        <v>0</v>
      </c>
      <c r="HES12" s="14">
        <f t="shared" si="86"/>
        <v>0</v>
      </c>
      <c r="HET12" s="14">
        <f t="shared" si="86"/>
        <v>0</v>
      </c>
      <c r="HEU12" s="14">
        <f t="shared" si="86"/>
        <v>0</v>
      </c>
      <c r="HEV12" s="14">
        <f t="shared" si="86"/>
        <v>0</v>
      </c>
      <c r="HEW12" s="14">
        <f t="shared" si="86"/>
        <v>0</v>
      </c>
      <c r="HEX12" s="14">
        <f t="shared" si="86"/>
        <v>0</v>
      </c>
      <c r="HEY12" s="14">
        <f t="shared" si="86"/>
        <v>0</v>
      </c>
      <c r="HEZ12" s="14">
        <f t="shared" si="86"/>
        <v>0</v>
      </c>
      <c r="HFA12" s="14">
        <f t="shared" si="86"/>
        <v>0</v>
      </c>
      <c r="HFB12" s="14">
        <f t="shared" si="86"/>
        <v>0</v>
      </c>
      <c r="HFC12" s="14">
        <f t="shared" si="86"/>
        <v>0</v>
      </c>
      <c r="HFD12" s="14">
        <f t="shared" si="86"/>
        <v>0</v>
      </c>
      <c r="HFE12" s="14">
        <f t="shared" si="86"/>
        <v>0</v>
      </c>
      <c r="HFF12" s="14">
        <f t="shared" si="86"/>
        <v>0</v>
      </c>
      <c r="HFG12" s="14">
        <f t="shared" si="86"/>
        <v>0</v>
      </c>
      <c r="HFH12" s="14">
        <f t="shared" si="86"/>
        <v>0</v>
      </c>
      <c r="HFI12" s="14">
        <f t="shared" si="86"/>
        <v>0</v>
      </c>
      <c r="HFJ12" s="14">
        <f t="shared" si="86"/>
        <v>0</v>
      </c>
      <c r="HFK12" s="14">
        <f t="shared" ref="HFK12:HHV12" si="87">SUM(HFK13:HFK237)</f>
        <v>0</v>
      </c>
      <c r="HFL12" s="14">
        <f t="shared" si="87"/>
        <v>0</v>
      </c>
      <c r="HFM12" s="14">
        <f t="shared" si="87"/>
        <v>0</v>
      </c>
      <c r="HFN12" s="14">
        <f t="shared" si="87"/>
        <v>0</v>
      </c>
      <c r="HFO12" s="14">
        <f t="shared" si="87"/>
        <v>0</v>
      </c>
      <c r="HFP12" s="14">
        <f t="shared" si="87"/>
        <v>0</v>
      </c>
      <c r="HFQ12" s="14">
        <f t="shared" si="87"/>
        <v>0</v>
      </c>
      <c r="HFR12" s="14">
        <f t="shared" si="87"/>
        <v>0</v>
      </c>
      <c r="HFS12" s="14">
        <f t="shared" si="87"/>
        <v>0</v>
      </c>
      <c r="HFT12" s="14">
        <f t="shared" si="87"/>
        <v>0</v>
      </c>
      <c r="HFU12" s="14">
        <f t="shared" si="87"/>
        <v>0</v>
      </c>
      <c r="HFV12" s="14">
        <f t="shared" si="87"/>
        <v>0</v>
      </c>
      <c r="HFW12" s="14">
        <f t="shared" si="87"/>
        <v>0</v>
      </c>
      <c r="HFX12" s="14">
        <f t="shared" si="87"/>
        <v>0</v>
      </c>
      <c r="HFY12" s="14">
        <f t="shared" si="87"/>
        <v>0</v>
      </c>
      <c r="HFZ12" s="14">
        <f t="shared" si="87"/>
        <v>0</v>
      </c>
      <c r="HGA12" s="14">
        <f t="shared" si="87"/>
        <v>0</v>
      </c>
      <c r="HGB12" s="14">
        <f t="shared" si="87"/>
        <v>0</v>
      </c>
      <c r="HGC12" s="14">
        <f t="shared" si="87"/>
        <v>0</v>
      </c>
      <c r="HGD12" s="14">
        <f t="shared" si="87"/>
        <v>0</v>
      </c>
      <c r="HGE12" s="14">
        <f t="shared" si="87"/>
        <v>0</v>
      </c>
      <c r="HGF12" s="14">
        <f t="shared" si="87"/>
        <v>0</v>
      </c>
      <c r="HGG12" s="14">
        <f t="shared" si="87"/>
        <v>0</v>
      </c>
      <c r="HGH12" s="14">
        <f t="shared" si="87"/>
        <v>0</v>
      </c>
      <c r="HGI12" s="14">
        <f t="shared" si="87"/>
        <v>0</v>
      </c>
      <c r="HGJ12" s="14">
        <f t="shared" si="87"/>
        <v>0</v>
      </c>
      <c r="HGK12" s="14">
        <f t="shared" si="87"/>
        <v>0</v>
      </c>
      <c r="HGL12" s="14">
        <f t="shared" si="87"/>
        <v>0</v>
      </c>
      <c r="HGM12" s="14">
        <f t="shared" si="87"/>
        <v>0</v>
      </c>
      <c r="HGN12" s="14">
        <f t="shared" si="87"/>
        <v>0</v>
      </c>
      <c r="HGO12" s="14">
        <f t="shared" si="87"/>
        <v>0</v>
      </c>
      <c r="HGP12" s="14">
        <f t="shared" si="87"/>
        <v>0</v>
      </c>
      <c r="HGQ12" s="14">
        <f t="shared" si="87"/>
        <v>0</v>
      </c>
      <c r="HGR12" s="14">
        <f t="shared" si="87"/>
        <v>0</v>
      </c>
      <c r="HGS12" s="14">
        <f t="shared" si="87"/>
        <v>0</v>
      </c>
      <c r="HGT12" s="14">
        <f t="shared" si="87"/>
        <v>0</v>
      </c>
      <c r="HGU12" s="14">
        <f t="shared" si="87"/>
        <v>0</v>
      </c>
      <c r="HGV12" s="14">
        <f t="shared" si="87"/>
        <v>0</v>
      </c>
      <c r="HGW12" s="14">
        <f t="shared" si="87"/>
        <v>0</v>
      </c>
      <c r="HGX12" s="14">
        <f t="shared" si="87"/>
        <v>0</v>
      </c>
      <c r="HGY12" s="14">
        <f t="shared" si="87"/>
        <v>0</v>
      </c>
      <c r="HGZ12" s="14">
        <f t="shared" si="87"/>
        <v>0</v>
      </c>
      <c r="HHA12" s="14">
        <f t="shared" si="87"/>
        <v>0</v>
      </c>
      <c r="HHB12" s="14">
        <f t="shared" si="87"/>
        <v>0</v>
      </c>
      <c r="HHC12" s="14">
        <f t="shared" si="87"/>
        <v>0</v>
      </c>
      <c r="HHD12" s="14">
        <f t="shared" si="87"/>
        <v>0</v>
      </c>
      <c r="HHE12" s="14">
        <f t="shared" si="87"/>
        <v>0</v>
      </c>
      <c r="HHF12" s="14">
        <f t="shared" si="87"/>
        <v>0</v>
      </c>
      <c r="HHG12" s="14">
        <f t="shared" si="87"/>
        <v>0</v>
      </c>
      <c r="HHH12" s="14">
        <f t="shared" si="87"/>
        <v>0</v>
      </c>
      <c r="HHI12" s="14">
        <f t="shared" si="87"/>
        <v>0</v>
      </c>
      <c r="HHJ12" s="14">
        <f t="shared" si="87"/>
        <v>0</v>
      </c>
      <c r="HHK12" s="14">
        <f t="shared" si="87"/>
        <v>0</v>
      </c>
      <c r="HHL12" s="14">
        <f t="shared" si="87"/>
        <v>0</v>
      </c>
      <c r="HHM12" s="14">
        <f t="shared" si="87"/>
        <v>0</v>
      </c>
      <c r="HHN12" s="14">
        <f t="shared" si="87"/>
        <v>0</v>
      </c>
      <c r="HHO12" s="14">
        <f t="shared" si="87"/>
        <v>0</v>
      </c>
      <c r="HHP12" s="14">
        <f t="shared" si="87"/>
        <v>0</v>
      </c>
      <c r="HHQ12" s="14">
        <f t="shared" si="87"/>
        <v>0</v>
      </c>
      <c r="HHR12" s="14">
        <f t="shared" si="87"/>
        <v>0</v>
      </c>
      <c r="HHS12" s="14">
        <f t="shared" si="87"/>
        <v>0</v>
      </c>
      <c r="HHT12" s="14">
        <f t="shared" si="87"/>
        <v>0</v>
      </c>
      <c r="HHU12" s="14">
        <f t="shared" si="87"/>
        <v>0</v>
      </c>
      <c r="HHV12" s="14">
        <f t="shared" si="87"/>
        <v>0</v>
      </c>
      <c r="HHW12" s="14">
        <f t="shared" ref="HHW12:HKH12" si="88">SUM(HHW13:HHW237)</f>
        <v>0</v>
      </c>
      <c r="HHX12" s="14">
        <f t="shared" si="88"/>
        <v>0</v>
      </c>
      <c r="HHY12" s="14">
        <f t="shared" si="88"/>
        <v>0</v>
      </c>
      <c r="HHZ12" s="14">
        <f t="shared" si="88"/>
        <v>0</v>
      </c>
      <c r="HIA12" s="14">
        <f t="shared" si="88"/>
        <v>0</v>
      </c>
      <c r="HIB12" s="14">
        <f t="shared" si="88"/>
        <v>0</v>
      </c>
      <c r="HIC12" s="14">
        <f t="shared" si="88"/>
        <v>0</v>
      </c>
      <c r="HID12" s="14">
        <f t="shared" si="88"/>
        <v>0</v>
      </c>
      <c r="HIE12" s="14">
        <f t="shared" si="88"/>
        <v>0</v>
      </c>
      <c r="HIF12" s="14">
        <f t="shared" si="88"/>
        <v>0</v>
      </c>
      <c r="HIG12" s="14">
        <f t="shared" si="88"/>
        <v>0</v>
      </c>
      <c r="HIH12" s="14">
        <f t="shared" si="88"/>
        <v>0</v>
      </c>
      <c r="HII12" s="14">
        <f t="shared" si="88"/>
        <v>0</v>
      </c>
      <c r="HIJ12" s="14">
        <f t="shared" si="88"/>
        <v>0</v>
      </c>
      <c r="HIK12" s="14">
        <f t="shared" si="88"/>
        <v>0</v>
      </c>
      <c r="HIL12" s="14">
        <f t="shared" si="88"/>
        <v>0</v>
      </c>
      <c r="HIM12" s="14">
        <f t="shared" si="88"/>
        <v>0</v>
      </c>
      <c r="HIN12" s="14">
        <f t="shared" si="88"/>
        <v>0</v>
      </c>
      <c r="HIO12" s="14">
        <f t="shared" si="88"/>
        <v>0</v>
      </c>
      <c r="HIP12" s="14">
        <f t="shared" si="88"/>
        <v>0</v>
      </c>
      <c r="HIQ12" s="14">
        <f t="shared" si="88"/>
        <v>0</v>
      </c>
      <c r="HIR12" s="14">
        <f t="shared" si="88"/>
        <v>0</v>
      </c>
      <c r="HIS12" s="14">
        <f t="shared" si="88"/>
        <v>0</v>
      </c>
      <c r="HIT12" s="14">
        <f t="shared" si="88"/>
        <v>0</v>
      </c>
      <c r="HIU12" s="14">
        <f t="shared" si="88"/>
        <v>0</v>
      </c>
      <c r="HIV12" s="14">
        <f t="shared" si="88"/>
        <v>0</v>
      </c>
      <c r="HIW12" s="14">
        <f t="shared" si="88"/>
        <v>0</v>
      </c>
      <c r="HIX12" s="14">
        <f t="shared" si="88"/>
        <v>0</v>
      </c>
      <c r="HIY12" s="14">
        <f t="shared" si="88"/>
        <v>0</v>
      </c>
      <c r="HIZ12" s="14">
        <f t="shared" si="88"/>
        <v>0</v>
      </c>
      <c r="HJA12" s="14">
        <f t="shared" si="88"/>
        <v>0</v>
      </c>
      <c r="HJB12" s="14">
        <f t="shared" si="88"/>
        <v>0</v>
      </c>
      <c r="HJC12" s="14">
        <f t="shared" si="88"/>
        <v>0</v>
      </c>
      <c r="HJD12" s="14">
        <f t="shared" si="88"/>
        <v>0</v>
      </c>
      <c r="HJE12" s="14">
        <f t="shared" si="88"/>
        <v>0</v>
      </c>
      <c r="HJF12" s="14">
        <f t="shared" si="88"/>
        <v>0</v>
      </c>
      <c r="HJG12" s="14">
        <f t="shared" si="88"/>
        <v>0</v>
      </c>
      <c r="HJH12" s="14">
        <f t="shared" si="88"/>
        <v>0</v>
      </c>
      <c r="HJI12" s="14">
        <f t="shared" si="88"/>
        <v>0</v>
      </c>
      <c r="HJJ12" s="14">
        <f t="shared" si="88"/>
        <v>0</v>
      </c>
      <c r="HJK12" s="14">
        <f t="shared" si="88"/>
        <v>0</v>
      </c>
      <c r="HJL12" s="14">
        <f t="shared" si="88"/>
        <v>0</v>
      </c>
      <c r="HJM12" s="14">
        <f t="shared" si="88"/>
        <v>0</v>
      </c>
      <c r="HJN12" s="14">
        <f t="shared" si="88"/>
        <v>0</v>
      </c>
      <c r="HJO12" s="14">
        <f t="shared" si="88"/>
        <v>0</v>
      </c>
      <c r="HJP12" s="14">
        <f t="shared" si="88"/>
        <v>0</v>
      </c>
      <c r="HJQ12" s="14">
        <f t="shared" si="88"/>
        <v>0</v>
      </c>
      <c r="HJR12" s="14">
        <f t="shared" si="88"/>
        <v>0</v>
      </c>
      <c r="HJS12" s="14">
        <f t="shared" si="88"/>
        <v>0</v>
      </c>
      <c r="HJT12" s="14">
        <f t="shared" si="88"/>
        <v>0</v>
      </c>
      <c r="HJU12" s="14">
        <f t="shared" si="88"/>
        <v>0</v>
      </c>
      <c r="HJV12" s="14">
        <f t="shared" si="88"/>
        <v>0</v>
      </c>
      <c r="HJW12" s="14">
        <f t="shared" si="88"/>
        <v>0</v>
      </c>
      <c r="HJX12" s="14">
        <f t="shared" si="88"/>
        <v>0</v>
      </c>
      <c r="HJY12" s="14">
        <f t="shared" si="88"/>
        <v>0</v>
      </c>
      <c r="HJZ12" s="14">
        <f t="shared" si="88"/>
        <v>0</v>
      </c>
      <c r="HKA12" s="14">
        <f t="shared" si="88"/>
        <v>0</v>
      </c>
      <c r="HKB12" s="14">
        <f t="shared" si="88"/>
        <v>0</v>
      </c>
      <c r="HKC12" s="14">
        <f t="shared" si="88"/>
        <v>0</v>
      </c>
      <c r="HKD12" s="14">
        <f t="shared" si="88"/>
        <v>0</v>
      </c>
      <c r="HKE12" s="14">
        <f t="shared" si="88"/>
        <v>0</v>
      </c>
      <c r="HKF12" s="14">
        <f t="shared" si="88"/>
        <v>0</v>
      </c>
      <c r="HKG12" s="14">
        <f t="shared" si="88"/>
        <v>0</v>
      </c>
      <c r="HKH12" s="14">
        <f t="shared" si="88"/>
        <v>0</v>
      </c>
      <c r="HKI12" s="14">
        <f t="shared" ref="HKI12:HMT12" si="89">SUM(HKI13:HKI237)</f>
        <v>0</v>
      </c>
      <c r="HKJ12" s="14">
        <f t="shared" si="89"/>
        <v>0</v>
      </c>
      <c r="HKK12" s="14">
        <f t="shared" si="89"/>
        <v>0</v>
      </c>
      <c r="HKL12" s="14">
        <f t="shared" si="89"/>
        <v>0</v>
      </c>
      <c r="HKM12" s="14">
        <f t="shared" si="89"/>
        <v>0</v>
      </c>
      <c r="HKN12" s="14">
        <f t="shared" si="89"/>
        <v>0</v>
      </c>
      <c r="HKO12" s="14">
        <f t="shared" si="89"/>
        <v>0</v>
      </c>
      <c r="HKP12" s="14">
        <f t="shared" si="89"/>
        <v>0</v>
      </c>
      <c r="HKQ12" s="14">
        <f t="shared" si="89"/>
        <v>0</v>
      </c>
      <c r="HKR12" s="14">
        <f t="shared" si="89"/>
        <v>0</v>
      </c>
      <c r="HKS12" s="14">
        <f t="shared" si="89"/>
        <v>0</v>
      </c>
      <c r="HKT12" s="14">
        <f t="shared" si="89"/>
        <v>0</v>
      </c>
      <c r="HKU12" s="14">
        <f t="shared" si="89"/>
        <v>0</v>
      </c>
      <c r="HKV12" s="14">
        <f t="shared" si="89"/>
        <v>0</v>
      </c>
      <c r="HKW12" s="14">
        <f t="shared" si="89"/>
        <v>0</v>
      </c>
      <c r="HKX12" s="14">
        <f t="shared" si="89"/>
        <v>0</v>
      </c>
      <c r="HKY12" s="14">
        <f t="shared" si="89"/>
        <v>0</v>
      </c>
      <c r="HKZ12" s="14">
        <f t="shared" si="89"/>
        <v>0</v>
      </c>
      <c r="HLA12" s="14">
        <f t="shared" si="89"/>
        <v>0</v>
      </c>
      <c r="HLB12" s="14">
        <f t="shared" si="89"/>
        <v>0</v>
      </c>
      <c r="HLC12" s="14">
        <f t="shared" si="89"/>
        <v>0</v>
      </c>
      <c r="HLD12" s="14">
        <f t="shared" si="89"/>
        <v>0</v>
      </c>
      <c r="HLE12" s="14">
        <f t="shared" si="89"/>
        <v>0</v>
      </c>
      <c r="HLF12" s="14">
        <f t="shared" si="89"/>
        <v>0</v>
      </c>
      <c r="HLG12" s="14">
        <f t="shared" si="89"/>
        <v>0</v>
      </c>
      <c r="HLH12" s="14">
        <f t="shared" si="89"/>
        <v>0</v>
      </c>
      <c r="HLI12" s="14">
        <f t="shared" si="89"/>
        <v>0</v>
      </c>
      <c r="HLJ12" s="14">
        <f t="shared" si="89"/>
        <v>0</v>
      </c>
      <c r="HLK12" s="14">
        <f t="shared" si="89"/>
        <v>0</v>
      </c>
      <c r="HLL12" s="14">
        <f t="shared" si="89"/>
        <v>0</v>
      </c>
      <c r="HLM12" s="14">
        <f t="shared" si="89"/>
        <v>0</v>
      </c>
      <c r="HLN12" s="14">
        <f t="shared" si="89"/>
        <v>0</v>
      </c>
      <c r="HLO12" s="14">
        <f t="shared" si="89"/>
        <v>0</v>
      </c>
      <c r="HLP12" s="14">
        <f t="shared" si="89"/>
        <v>0</v>
      </c>
      <c r="HLQ12" s="14">
        <f t="shared" si="89"/>
        <v>0</v>
      </c>
      <c r="HLR12" s="14">
        <f t="shared" si="89"/>
        <v>0</v>
      </c>
      <c r="HLS12" s="14">
        <f t="shared" si="89"/>
        <v>0</v>
      </c>
      <c r="HLT12" s="14">
        <f t="shared" si="89"/>
        <v>0</v>
      </c>
      <c r="HLU12" s="14">
        <f t="shared" si="89"/>
        <v>0</v>
      </c>
      <c r="HLV12" s="14">
        <f t="shared" si="89"/>
        <v>0</v>
      </c>
      <c r="HLW12" s="14">
        <f t="shared" si="89"/>
        <v>0</v>
      </c>
      <c r="HLX12" s="14">
        <f t="shared" si="89"/>
        <v>0</v>
      </c>
      <c r="HLY12" s="14">
        <f t="shared" si="89"/>
        <v>0</v>
      </c>
      <c r="HLZ12" s="14">
        <f t="shared" si="89"/>
        <v>0</v>
      </c>
      <c r="HMA12" s="14">
        <f t="shared" si="89"/>
        <v>0</v>
      </c>
      <c r="HMB12" s="14">
        <f t="shared" si="89"/>
        <v>0</v>
      </c>
      <c r="HMC12" s="14">
        <f t="shared" si="89"/>
        <v>0</v>
      </c>
      <c r="HMD12" s="14">
        <f t="shared" si="89"/>
        <v>0</v>
      </c>
      <c r="HME12" s="14">
        <f t="shared" si="89"/>
        <v>0</v>
      </c>
      <c r="HMF12" s="14">
        <f t="shared" si="89"/>
        <v>0</v>
      </c>
      <c r="HMG12" s="14">
        <f t="shared" si="89"/>
        <v>0</v>
      </c>
      <c r="HMH12" s="14">
        <f t="shared" si="89"/>
        <v>0</v>
      </c>
      <c r="HMI12" s="14">
        <f t="shared" si="89"/>
        <v>0</v>
      </c>
      <c r="HMJ12" s="14">
        <f t="shared" si="89"/>
        <v>0</v>
      </c>
      <c r="HMK12" s="14">
        <f t="shared" si="89"/>
        <v>0</v>
      </c>
      <c r="HML12" s="14">
        <f t="shared" si="89"/>
        <v>0</v>
      </c>
      <c r="HMM12" s="14">
        <f t="shared" si="89"/>
        <v>0</v>
      </c>
      <c r="HMN12" s="14">
        <f t="shared" si="89"/>
        <v>0</v>
      </c>
      <c r="HMO12" s="14">
        <f t="shared" si="89"/>
        <v>0</v>
      </c>
      <c r="HMP12" s="14">
        <f t="shared" si="89"/>
        <v>0</v>
      </c>
      <c r="HMQ12" s="14">
        <f t="shared" si="89"/>
        <v>0</v>
      </c>
      <c r="HMR12" s="14">
        <f t="shared" si="89"/>
        <v>0</v>
      </c>
      <c r="HMS12" s="14">
        <f t="shared" si="89"/>
        <v>0</v>
      </c>
      <c r="HMT12" s="14">
        <f t="shared" si="89"/>
        <v>0</v>
      </c>
      <c r="HMU12" s="14">
        <f t="shared" ref="HMU12:HPF12" si="90">SUM(HMU13:HMU237)</f>
        <v>0</v>
      </c>
      <c r="HMV12" s="14">
        <f t="shared" si="90"/>
        <v>0</v>
      </c>
      <c r="HMW12" s="14">
        <f t="shared" si="90"/>
        <v>0</v>
      </c>
      <c r="HMX12" s="14">
        <f t="shared" si="90"/>
        <v>0</v>
      </c>
      <c r="HMY12" s="14">
        <f t="shared" si="90"/>
        <v>0</v>
      </c>
      <c r="HMZ12" s="14">
        <f t="shared" si="90"/>
        <v>0</v>
      </c>
      <c r="HNA12" s="14">
        <f t="shared" si="90"/>
        <v>0</v>
      </c>
      <c r="HNB12" s="14">
        <f t="shared" si="90"/>
        <v>0</v>
      </c>
      <c r="HNC12" s="14">
        <f t="shared" si="90"/>
        <v>0</v>
      </c>
      <c r="HND12" s="14">
        <f t="shared" si="90"/>
        <v>0</v>
      </c>
      <c r="HNE12" s="14">
        <f t="shared" si="90"/>
        <v>0</v>
      </c>
      <c r="HNF12" s="14">
        <f t="shared" si="90"/>
        <v>0</v>
      </c>
      <c r="HNG12" s="14">
        <f t="shared" si="90"/>
        <v>0</v>
      </c>
      <c r="HNH12" s="14">
        <f t="shared" si="90"/>
        <v>0</v>
      </c>
      <c r="HNI12" s="14">
        <f t="shared" si="90"/>
        <v>0</v>
      </c>
      <c r="HNJ12" s="14">
        <f t="shared" si="90"/>
        <v>0</v>
      </c>
      <c r="HNK12" s="14">
        <f t="shared" si="90"/>
        <v>0</v>
      </c>
      <c r="HNL12" s="14">
        <f t="shared" si="90"/>
        <v>0</v>
      </c>
      <c r="HNM12" s="14">
        <f t="shared" si="90"/>
        <v>0</v>
      </c>
      <c r="HNN12" s="14">
        <f t="shared" si="90"/>
        <v>0</v>
      </c>
      <c r="HNO12" s="14">
        <f t="shared" si="90"/>
        <v>0</v>
      </c>
      <c r="HNP12" s="14">
        <f t="shared" si="90"/>
        <v>0</v>
      </c>
      <c r="HNQ12" s="14">
        <f t="shared" si="90"/>
        <v>0</v>
      </c>
      <c r="HNR12" s="14">
        <f t="shared" si="90"/>
        <v>0</v>
      </c>
      <c r="HNS12" s="14">
        <f t="shared" si="90"/>
        <v>0</v>
      </c>
      <c r="HNT12" s="14">
        <f t="shared" si="90"/>
        <v>0</v>
      </c>
      <c r="HNU12" s="14">
        <f t="shared" si="90"/>
        <v>0</v>
      </c>
      <c r="HNV12" s="14">
        <f t="shared" si="90"/>
        <v>0</v>
      </c>
      <c r="HNW12" s="14">
        <f t="shared" si="90"/>
        <v>0</v>
      </c>
      <c r="HNX12" s="14">
        <f t="shared" si="90"/>
        <v>0</v>
      </c>
      <c r="HNY12" s="14">
        <f t="shared" si="90"/>
        <v>0</v>
      </c>
      <c r="HNZ12" s="14">
        <f t="shared" si="90"/>
        <v>0</v>
      </c>
      <c r="HOA12" s="14">
        <f t="shared" si="90"/>
        <v>0</v>
      </c>
      <c r="HOB12" s="14">
        <f t="shared" si="90"/>
        <v>0</v>
      </c>
      <c r="HOC12" s="14">
        <f t="shared" si="90"/>
        <v>0</v>
      </c>
      <c r="HOD12" s="14">
        <f t="shared" si="90"/>
        <v>0</v>
      </c>
      <c r="HOE12" s="14">
        <f t="shared" si="90"/>
        <v>0</v>
      </c>
      <c r="HOF12" s="14">
        <f t="shared" si="90"/>
        <v>0</v>
      </c>
      <c r="HOG12" s="14">
        <f t="shared" si="90"/>
        <v>0</v>
      </c>
      <c r="HOH12" s="14">
        <f t="shared" si="90"/>
        <v>0</v>
      </c>
      <c r="HOI12" s="14">
        <f t="shared" si="90"/>
        <v>0</v>
      </c>
      <c r="HOJ12" s="14">
        <f t="shared" si="90"/>
        <v>0</v>
      </c>
      <c r="HOK12" s="14">
        <f t="shared" si="90"/>
        <v>0</v>
      </c>
      <c r="HOL12" s="14">
        <f t="shared" si="90"/>
        <v>0</v>
      </c>
      <c r="HOM12" s="14">
        <f t="shared" si="90"/>
        <v>0</v>
      </c>
      <c r="HON12" s="14">
        <f t="shared" si="90"/>
        <v>0</v>
      </c>
      <c r="HOO12" s="14">
        <f t="shared" si="90"/>
        <v>0</v>
      </c>
      <c r="HOP12" s="14">
        <f t="shared" si="90"/>
        <v>0</v>
      </c>
      <c r="HOQ12" s="14">
        <f t="shared" si="90"/>
        <v>0</v>
      </c>
      <c r="HOR12" s="14">
        <f t="shared" si="90"/>
        <v>0</v>
      </c>
      <c r="HOS12" s="14">
        <f t="shared" si="90"/>
        <v>0</v>
      </c>
      <c r="HOT12" s="14">
        <f t="shared" si="90"/>
        <v>0</v>
      </c>
      <c r="HOU12" s="14">
        <f t="shared" si="90"/>
        <v>0</v>
      </c>
      <c r="HOV12" s="14">
        <f t="shared" si="90"/>
        <v>0</v>
      </c>
      <c r="HOW12" s="14">
        <f t="shared" si="90"/>
        <v>0</v>
      </c>
      <c r="HOX12" s="14">
        <f t="shared" si="90"/>
        <v>0</v>
      </c>
      <c r="HOY12" s="14">
        <f t="shared" si="90"/>
        <v>0</v>
      </c>
      <c r="HOZ12" s="14">
        <f t="shared" si="90"/>
        <v>0</v>
      </c>
      <c r="HPA12" s="14">
        <f t="shared" si="90"/>
        <v>0</v>
      </c>
      <c r="HPB12" s="14">
        <f t="shared" si="90"/>
        <v>0</v>
      </c>
      <c r="HPC12" s="14">
        <f t="shared" si="90"/>
        <v>0</v>
      </c>
      <c r="HPD12" s="14">
        <f t="shared" si="90"/>
        <v>0</v>
      </c>
      <c r="HPE12" s="14">
        <f t="shared" si="90"/>
        <v>0</v>
      </c>
      <c r="HPF12" s="14">
        <f t="shared" si="90"/>
        <v>0</v>
      </c>
      <c r="HPG12" s="14">
        <f t="shared" ref="HPG12:HRR12" si="91">SUM(HPG13:HPG237)</f>
        <v>0</v>
      </c>
      <c r="HPH12" s="14">
        <f t="shared" si="91"/>
        <v>0</v>
      </c>
      <c r="HPI12" s="14">
        <f t="shared" si="91"/>
        <v>0</v>
      </c>
      <c r="HPJ12" s="14">
        <f t="shared" si="91"/>
        <v>0</v>
      </c>
      <c r="HPK12" s="14">
        <f t="shared" si="91"/>
        <v>0</v>
      </c>
      <c r="HPL12" s="14">
        <f t="shared" si="91"/>
        <v>0</v>
      </c>
      <c r="HPM12" s="14">
        <f t="shared" si="91"/>
        <v>0</v>
      </c>
      <c r="HPN12" s="14">
        <f t="shared" si="91"/>
        <v>0</v>
      </c>
      <c r="HPO12" s="14">
        <f t="shared" si="91"/>
        <v>0</v>
      </c>
      <c r="HPP12" s="14">
        <f t="shared" si="91"/>
        <v>0</v>
      </c>
      <c r="HPQ12" s="14">
        <f t="shared" si="91"/>
        <v>0</v>
      </c>
      <c r="HPR12" s="14">
        <f t="shared" si="91"/>
        <v>0</v>
      </c>
      <c r="HPS12" s="14">
        <f t="shared" si="91"/>
        <v>0</v>
      </c>
      <c r="HPT12" s="14">
        <f t="shared" si="91"/>
        <v>0</v>
      </c>
      <c r="HPU12" s="14">
        <f t="shared" si="91"/>
        <v>0</v>
      </c>
      <c r="HPV12" s="14">
        <f t="shared" si="91"/>
        <v>0</v>
      </c>
      <c r="HPW12" s="14">
        <f t="shared" si="91"/>
        <v>0</v>
      </c>
      <c r="HPX12" s="14">
        <f t="shared" si="91"/>
        <v>0</v>
      </c>
      <c r="HPY12" s="14">
        <f t="shared" si="91"/>
        <v>0</v>
      </c>
      <c r="HPZ12" s="14">
        <f t="shared" si="91"/>
        <v>0</v>
      </c>
      <c r="HQA12" s="14">
        <f t="shared" si="91"/>
        <v>0</v>
      </c>
      <c r="HQB12" s="14">
        <f t="shared" si="91"/>
        <v>0</v>
      </c>
      <c r="HQC12" s="14">
        <f t="shared" si="91"/>
        <v>0</v>
      </c>
      <c r="HQD12" s="14">
        <f t="shared" si="91"/>
        <v>0</v>
      </c>
      <c r="HQE12" s="14">
        <f t="shared" si="91"/>
        <v>0</v>
      </c>
      <c r="HQF12" s="14">
        <f t="shared" si="91"/>
        <v>0</v>
      </c>
      <c r="HQG12" s="14">
        <f t="shared" si="91"/>
        <v>0</v>
      </c>
      <c r="HQH12" s="14">
        <f t="shared" si="91"/>
        <v>0</v>
      </c>
      <c r="HQI12" s="14">
        <f t="shared" si="91"/>
        <v>0</v>
      </c>
      <c r="HQJ12" s="14">
        <f t="shared" si="91"/>
        <v>0</v>
      </c>
      <c r="HQK12" s="14">
        <f t="shared" si="91"/>
        <v>0</v>
      </c>
      <c r="HQL12" s="14">
        <f t="shared" si="91"/>
        <v>0</v>
      </c>
      <c r="HQM12" s="14">
        <f t="shared" si="91"/>
        <v>0</v>
      </c>
      <c r="HQN12" s="14">
        <f t="shared" si="91"/>
        <v>0</v>
      </c>
      <c r="HQO12" s="14">
        <f t="shared" si="91"/>
        <v>0</v>
      </c>
      <c r="HQP12" s="14">
        <f t="shared" si="91"/>
        <v>0</v>
      </c>
      <c r="HQQ12" s="14">
        <f t="shared" si="91"/>
        <v>0</v>
      </c>
      <c r="HQR12" s="14">
        <f t="shared" si="91"/>
        <v>0</v>
      </c>
      <c r="HQS12" s="14">
        <f t="shared" si="91"/>
        <v>0</v>
      </c>
      <c r="HQT12" s="14">
        <f t="shared" si="91"/>
        <v>0</v>
      </c>
      <c r="HQU12" s="14">
        <f t="shared" si="91"/>
        <v>0</v>
      </c>
      <c r="HQV12" s="14">
        <f t="shared" si="91"/>
        <v>0</v>
      </c>
      <c r="HQW12" s="14">
        <f t="shared" si="91"/>
        <v>0</v>
      </c>
      <c r="HQX12" s="14">
        <f t="shared" si="91"/>
        <v>0</v>
      </c>
      <c r="HQY12" s="14">
        <f t="shared" si="91"/>
        <v>0</v>
      </c>
      <c r="HQZ12" s="14">
        <f t="shared" si="91"/>
        <v>0</v>
      </c>
      <c r="HRA12" s="14">
        <f t="shared" si="91"/>
        <v>0</v>
      </c>
      <c r="HRB12" s="14">
        <f t="shared" si="91"/>
        <v>0</v>
      </c>
      <c r="HRC12" s="14">
        <f t="shared" si="91"/>
        <v>0</v>
      </c>
      <c r="HRD12" s="14">
        <f t="shared" si="91"/>
        <v>0</v>
      </c>
      <c r="HRE12" s="14">
        <f t="shared" si="91"/>
        <v>0</v>
      </c>
      <c r="HRF12" s="14">
        <f t="shared" si="91"/>
        <v>0</v>
      </c>
      <c r="HRG12" s="14">
        <f t="shared" si="91"/>
        <v>0</v>
      </c>
      <c r="HRH12" s="14">
        <f t="shared" si="91"/>
        <v>0</v>
      </c>
      <c r="HRI12" s="14">
        <f t="shared" si="91"/>
        <v>0</v>
      </c>
      <c r="HRJ12" s="14">
        <f t="shared" si="91"/>
        <v>0</v>
      </c>
      <c r="HRK12" s="14">
        <f t="shared" si="91"/>
        <v>0</v>
      </c>
      <c r="HRL12" s="14">
        <f t="shared" si="91"/>
        <v>0</v>
      </c>
      <c r="HRM12" s="14">
        <f t="shared" si="91"/>
        <v>0</v>
      </c>
      <c r="HRN12" s="14">
        <f t="shared" si="91"/>
        <v>0</v>
      </c>
      <c r="HRO12" s="14">
        <f t="shared" si="91"/>
        <v>0</v>
      </c>
      <c r="HRP12" s="14">
        <f t="shared" si="91"/>
        <v>0</v>
      </c>
      <c r="HRQ12" s="14">
        <f t="shared" si="91"/>
        <v>0</v>
      </c>
      <c r="HRR12" s="14">
        <f t="shared" si="91"/>
        <v>0</v>
      </c>
      <c r="HRS12" s="14">
        <f t="shared" ref="HRS12:HUD12" si="92">SUM(HRS13:HRS237)</f>
        <v>0</v>
      </c>
      <c r="HRT12" s="14">
        <f t="shared" si="92"/>
        <v>0</v>
      </c>
      <c r="HRU12" s="14">
        <f t="shared" si="92"/>
        <v>0</v>
      </c>
      <c r="HRV12" s="14">
        <f t="shared" si="92"/>
        <v>0</v>
      </c>
      <c r="HRW12" s="14">
        <f t="shared" si="92"/>
        <v>0</v>
      </c>
      <c r="HRX12" s="14">
        <f t="shared" si="92"/>
        <v>0</v>
      </c>
      <c r="HRY12" s="14">
        <f t="shared" si="92"/>
        <v>0</v>
      </c>
      <c r="HRZ12" s="14">
        <f t="shared" si="92"/>
        <v>0</v>
      </c>
      <c r="HSA12" s="14">
        <f t="shared" si="92"/>
        <v>0</v>
      </c>
      <c r="HSB12" s="14">
        <f t="shared" si="92"/>
        <v>0</v>
      </c>
      <c r="HSC12" s="14">
        <f t="shared" si="92"/>
        <v>0</v>
      </c>
      <c r="HSD12" s="14">
        <f t="shared" si="92"/>
        <v>0</v>
      </c>
      <c r="HSE12" s="14">
        <f t="shared" si="92"/>
        <v>0</v>
      </c>
      <c r="HSF12" s="14">
        <f t="shared" si="92"/>
        <v>0</v>
      </c>
      <c r="HSG12" s="14">
        <f t="shared" si="92"/>
        <v>0</v>
      </c>
      <c r="HSH12" s="14">
        <f t="shared" si="92"/>
        <v>0</v>
      </c>
      <c r="HSI12" s="14">
        <f t="shared" si="92"/>
        <v>0</v>
      </c>
      <c r="HSJ12" s="14">
        <f t="shared" si="92"/>
        <v>0</v>
      </c>
      <c r="HSK12" s="14">
        <f t="shared" si="92"/>
        <v>0</v>
      </c>
      <c r="HSL12" s="14">
        <f t="shared" si="92"/>
        <v>0</v>
      </c>
      <c r="HSM12" s="14">
        <f t="shared" si="92"/>
        <v>0</v>
      </c>
      <c r="HSN12" s="14">
        <f t="shared" si="92"/>
        <v>0</v>
      </c>
      <c r="HSO12" s="14">
        <f t="shared" si="92"/>
        <v>0</v>
      </c>
      <c r="HSP12" s="14">
        <f t="shared" si="92"/>
        <v>0</v>
      </c>
      <c r="HSQ12" s="14">
        <f t="shared" si="92"/>
        <v>0</v>
      </c>
      <c r="HSR12" s="14">
        <f t="shared" si="92"/>
        <v>0</v>
      </c>
      <c r="HSS12" s="14">
        <f t="shared" si="92"/>
        <v>0</v>
      </c>
      <c r="HST12" s="14">
        <f t="shared" si="92"/>
        <v>0</v>
      </c>
      <c r="HSU12" s="14">
        <f t="shared" si="92"/>
        <v>0</v>
      </c>
      <c r="HSV12" s="14">
        <f t="shared" si="92"/>
        <v>0</v>
      </c>
      <c r="HSW12" s="14">
        <f t="shared" si="92"/>
        <v>0</v>
      </c>
      <c r="HSX12" s="14">
        <f t="shared" si="92"/>
        <v>0</v>
      </c>
      <c r="HSY12" s="14">
        <f t="shared" si="92"/>
        <v>0</v>
      </c>
      <c r="HSZ12" s="14">
        <f t="shared" si="92"/>
        <v>0</v>
      </c>
      <c r="HTA12" s="14">
        <f t="shared" si="92"/>
        <v>0</v>
      </c>
      <c r="HTB12" s="14">
        <f t="shared" si="92"/>
        <v>0</v>
      </c>
      <c r="HTC12" s="14">
        <f t="shared" si="92"/>
        <v>0</v>
      </c>
      <c r="HTD12" s="14">
        <f t="shared" si="92"/>
        <v>0</v>
      </c>
      <c r="HTE12" s="14">
        <f t="shared" si="92"/>
        <v>0</v>
      </c>
      <c r="HTF12" s="14">
        <f t="shared" si="92"/>
        <v>0</v>
      </c>
      <c r="HTG12" s="14">
        <f t="shared" si="92"/>
        <v>0</v>
      </c>
      <c r="HTH12" s="14">
        <f t="shared" si="92"/>
        <v>0</v>
      </c>
      <c r="HTI12" s="14">
        <f t="shared" si="92"/>
        <v>0</v>
      </c>
      <c r="HTJ12" s="14">
        <f t="shared" si="92"/>
        <v>0</v>
      </c>
      <c r="HTK12" s="14">
        <f t="shared" si="92"/>
        <v>0</v>
      </c>
      <c r="HTL12" s="14">
        <f t="shared" si="92"/>
        <v>0</v>
      </c>
      <c r="HTM12" s="14">
        <f t="shared" si="92"/>
        <v>0</v>
      </c>
      <c r="HTN12" s="14">
        <f t="shared" si="92"/>
        <v>0</v>
      </c>
      <c r="HTO12" s="14">
        <f t="shared" si="92"/>
        <v>0</v>
      </c>
      <c r="HTP12" s="14">
        <f t="shared" si="92"/>
        <v>0</v>
      </c>
      <c r="HTQ12" s="14">
        <f t="shared" si="92"/>
        <v>0</v>
      </c>
      <c r="HTR12" s="14">
        <f t="shared" si="92"/>
        <v>0</v>
      </c>
      <c r="HTS12" s="14">
        <f t="shared" si="92"/>
        <v>0</v>
      </c>
      <c r="HTT12" s="14">
        <f t="shared" si="92"/>
        <v>0</v>
      </c>
      <c r="HTU12" s="14">
        <f t="shared" si="92"/>
        <v>0</v>
      </c>
      <c r="HTV12" s="14">
        <f t="shared" si="92"/>
        <v>0</v>
      </c>
      <c r="HTW12" s="14">
        <f t="shared" si="92"/>
        <v>0</v>
      </c>
      <c r="HTX12" s="14">
        <f t="shared" si="92"/>
        <v>0</v>
      </c>
      <c r="HTY12" s="14">
        <f t="shared" si="92"/>
        <v>0</v>
      </c>
      <c r="HTZ12" s="14">
        <f t="shared" si="92"/>
        <v>0</v>
      </c>
      <c r="HUA12" s="14">
        <f t="shared" si="92"/>
        <v>0</v>
      </c>
      <c r="HUB12" s="14">
        <f t="shared" si="92"/>
        <v>0</v>
      </c>
      <c r="HUC12" s="14">
        <f t="shared" si="92"/>
        <v>0</v>
      </c>
      <c r="HUD12" s="14">
        <f t="shared" si="92"/>
        <v>0</v>
      </c>
      <c r="HUE12" s="14">
        <f t="shared" ref="HUE12:HWP12" si="93">SUM(HUE13:HUE237)</f>
        <v>0</v>
      </c>
      <c r="HUF12" s="14">
        <f t="shared" si="93"/>
        <v>0</v>
      </c>
      <c r="HUG12" s="14">
        <f t="shared" si="93"/>
        <v>0</v>
      </c>
      <c r="HUH12" s="14">
        <f t="shared" si="93"/>
        <v>0</v>
      </c>
      <c r="HUI12" s="14">
        <f t="shared" si="93"/>
        <v>0</v>
      </c>
      <c r="HUJ12" s="14">
        <f t="shared" si="93"/>
        <v>0</v>
      </c>
      <c r="HUK12" s="14">
        <f t="shared" si="93"/>
        <v>0</v>
      </c>
      <c r="HUL12" s="14">
        <f t="shared" si="93"/>
        <v>0</v>
      </c>
      <c r="HUM12" s="14">
        <f t="shared" si="93"/>
        <v>0</v>
      </c>
      <c r="HUN12" s="14">
        <f t="shared" si="93"/>
        <v>0</v>
      </c>
      <c r="HUO12" s="14">
        <f t="shared" si="93"/>
        <v>0</v>
      </c>
      <c r="HUP12" s="14">
        <f t="shared" si="93"/>
        <v>0</v>
      </c>
      <c r="HUQ12" s="14">
        <f t="shared" si="93"/>
        <v>0</v>
      </c>
      <c r="HUR12" s="14">
        <f t="shared" si="93"/>
        <v>0</v>
      </c>
      <c r="HUS12" s="14">
        <f t="shared" si="93"/>
        <v>0</v>
      </c>
      <c r="HUT12" s="14">
        <f t="shared" si="93"/>
        <v>0</v>
      </c>
      <c r="HUU12" s="14">
        <f t="shared" si="93"/>
        <v>0</v>
      </c>
      <c r="HUV12" s="14">
        <f t="shared" si="93"/>
        <v>0</v>
      </c>
      <c r="HUW12" s="14">
        <f t="shared" si="93"/>
        <v>0</v>
      </c>
      <c r="HUX12" s="14">
        <f t="shared" si="93"/>
        <v>0</v>
      </c>
      <c r="HUY12" s="14">
        <f t="shared" si="93"/>
        <v>0</v>
      </c>
      <c r="HUZ12" s="14">
        <f t="shared" si="93"/>
        <v>0</v>
      </c>
      <c r="HVA12" s="14">
        <f t="shared" si="93"/>
        <v>0</v>
      </c>
      <c r="HVB12" s="14">
        <f t="shared" si="93"/>
        <v>0</v>
      </c>
      <c r="HVC12" s="14">
        <f t="shared" si="93"/>
        <v>0</v>
      </c>
      <c r="HVD12" s="14">
        <f t="shared" si="93"/>
        <v>0</v>
      </c>
      <c r="HVE12" s="14">
        <f t="shared" si="93"/>
        <v>0</v>
      </c>
      <c r="HVF12" s="14">
        <f t="shared" si="93"/>
        <v>0</v>
      </c>
      <c r="HVG12" s="14">
        <f t="shared" si="93"/>
        <v>0</v>
      </c>
      <c r="HVH12" s="14">
        <f t="shared" si="93"/>
        <v>0</v>
      </c>
      <c r="HVI12" s="14">
        <f t="shared" si="93"/>
        <v>0</v>
      </c>
      <c r="HVJ12" s="14">
        <f t="shared" si="93"/>
        <v>0</v>
      </c>
      <c r="HVK12" s="14">
        <f t="shared" si="93"/>
        <v>0</v>
      </c>
      <c r="HVL12" s="14">
        <f t="shared" si="93"/>
        <v>0</v>
      </c>
      <c r="HVM12" s="14">
        <f t="shared" si="93"/>
        <v>0</v>
      </c>
      <c r="HVN12" s="14">
        <f t="shared" si="93"/>
        <v>0</v>
      </c>
      <c r="HVO12" s="14">
        <f t="shared" si="93"/>
        <v>0</v>
      </c>
      <c r="HVP12" s="14">
        <f t="shared" si="93"/>
        <v>0</v>
      </c>
      <c r="HVQ12" s="14">
        <f t="shared" si="93"/>
        <v>0</v>
      </c>
      <c r="HVR12" s="14">
        <f t="shared" si="93"/>
        <v>0</v>
      </c>
      <c r="HVS12" s="14">
        <f t="shared" si="93"/>
        <v>0</v>
      </c>
      <c r="HVT12" s="14">
        <f t="shared" si="93"/>
        <v>0</v>
      </c>
      <c r="HVU12" s="14">
        <f t="shared" si="93"/>
        <v>0</v>
      </c>
      <c r="HVV12" s="14">
        <f t="shared" si="93"/>
        <v>0</v>
      </c>
      <c r="HVW12" s="14">
        <f t="shared" si="93"/>
        <v>0</v>
      </c>
      <c r="HVX12" s="14">
        <f t="shared" si="93"/>
        <v>0</v>
      </c>
      <c r="HVY12" s="14">
        <f t="shared" si="93"/>
        <v>0</v>
      </c>
      <c r="HVZ12" s="14">
        <f t="shared" si="93"/>
        <v>0</v>
      </c>
      <c r="HWA12" s="14">
        <f t="shared" si="93"/>
        <v>0</v>
      </c>
      <c r="HWB12" s="14">
        <f t="shared" si="93"/>
        <v>0</v>
      </c>
      <c r="HWC12" s="14">
        <f t="shared" si="93"/>
        <v>0</v>
      </c>
      <c r="HWD12" s="14">
        <f t="shared" si="93"/>
        <v>0</v>
      </c>
      <c r="HWE12" s="14">
        <f t="shared" si="93"/>
        <v>0</v>
      </c>
      <c r="HWF12" s="14">
        <f t="shared" si="93"/>
        <v>0</v>
      </c>
      <c r="HWG12" s="14">
        <f t="shared" si="93"/>
        <v>0</v>
      </c>
      <c r="HWH12" s="14">
        <f t="shared" si="93"/>
        <v>0</v>
      </c>
      <c r="HWI12" s="14">
        <f t="shared" si="93"/>
        <v>0</v>
      </c>
      <c r="HWJ12" s="14">
        <f t="shared" si="93"/>
        <v>0</v>
      </c>
      <c r="HWK12" s="14">
        <f t="shared" si="93"/>
        <v>0</v>
      </c>
      <c r="HWL12" s="14">
        <f t="shared" si="93"/>
        <v>0</v>
      </c>
      <c r="HWM12" s="14">
        <f t="shared" si="93"/>
        <v>0</v>
      </c>
      <c r="HWN12" s="14">
        <f t="shared" si="93"/>
        <v>0</v>
      </c>
      <c r="HWO12" s="14">
        <f t="shared" si="93"/>
        <v>0</v>
      </c>
      <c r="HWP12" s="14">
        <f t="shared" si="93"/>
        <v>0</v>
      </c>
      <c r="HWQ12" s="14">
        <f t="shared" ref="HWQ12:HZB12" si="94">SUM(HWQ13:HWQ237)</f>
        <v>0</v>
      </c>
      <c r="HWR12" s="14">
        <f t="shared" si="94"/>
        <v>0</v>
      </c>
      <c r="HWS12" s="14">
        <f t="shared" si="94"/>
        <v>0</v>
      </c>
      <c r="HWT12" s="14">
        <f t="shared" si="94"/>
        <v>0</v>
      </c>
      <c r="HWU12" s="14">
        <f t="shared" si="94"/>
        <v>0</v>
      </c>
      <c r="HWV12" s="14">
        <f t="shared" si="94"/>
        <v>0</v>
      </c>
      <c r="HWW12" s="14">
        <f t="shared" si="94"/>
        <v>0</v>
      </c>
      <c r="HWX12" s="14">
        <f t="shared" si="94"/>
        <v>0</v>
      </c>
      <c r="HWY12" s="14">
        <f t="shared" si="94"/>
        <v>0</v>
      </c>
      <c r="HWZ12" s="14">
        <f t="shared" si="94"/>
        <v>0</v>
      </c>
      <c r="HXA12" s="14">
        <f t="shared" si="94"/>
        <v>0</v>
      </c>
      <c r="HXB12" s="14">
        <f t="shared" si="94"/>
        <v>0</v>
      </c>
      <c r="HXC12" s="14">
        <f t="shared" si="94"/>
        <v>0</v>
      </c>
      <c r="HXD12" s="14">
        <f t="shared" si="94"/>
        <v>0</v>
      </c>
      <c r="HXE12" s="14">
        <f t="shared" si="94"/>
        <v>0</v>
      </c>
      <c r="HXF12" s="14">
        <f t="shared" si="94"/>
        <v>0</v>
      </c>
      <c r="HXG12" s="14">
        <f t="shared" si="94"/>
        <v>0</v>
      </c>
      <c r="HXH12" s="14">
        <f t="shared" si="94"/>
        <v>0</v>
      </c>
      <c r="HXI12" s="14">
        <f t="shared" si="94"/>
        <v>0</v>
      </c>
      <c r="HXJ12" s="14">
        <f t="shared" si="94"/>
        <v>0</v>
      </c>
      <c r="HXK12" s="14">
        <f t="shared" si="94"/>
        <v>0</v>
      </c>
      <c r="HXL12" s="14">
        <f t="shared" si="94"/>
        <v>0</v>
      </c>
      <c r="HXM12" s="14">
        <f t="shared" si="94"/>
        <v>0</v>
      </c>
      <c r="HXN12" s="14">
        <f t="shared" si="94"/>
        <v>0</v>
      </c>
      <c r="HXO12" s="14">
        <f t="shared" si="94"/>
        <v>0</v>
      </c>
      <c r="HXP12" s="14">
        <f t="shared" si="94"/>
        <v>0</v>
      </c>
      <c r="HXQ12" s="14">
        <f t="shared" si="94"/>
        <v>0</v>
      </c>
      <c r="HXR12" s="14">
        <f t="shared" si="94"/>
        <v>0</v>
      </c>
      <c r="HXS12" s="14">
        <f t="shared" si="94"/>
        <v>0</v>
      </c>
      <c r="HXT12" s="14">
        <f t="shared" si="94"/>
        <v>0</v>
      </c>
      <c r="HXU12" s="14">
        <f t="shared" si="94"/>
        <v>0</v>
      </c>
      <c r="HXV12" s="14">
        <f t="shared" si="94"/>
        <v>0</v>
      </c>
      <c r="HXW12" s="14">
        <f t="shared" si="94"/>
        <v>0</v>
      </c>
      <c r="HXX12" s="14">
        <f t="shared" si="94"/>
        <v>0</v>
      </c>
      <c r="HXY12" s="14">
        <f t="shared" si="94"/>
        <v>0</v>
      </c>
      <c r="HXZ12" s="14">
        <f t="shared" si="94"/>
        <v>0</v>
      </c>
      <c r="HYA12" s="14">
        <f t="shared" si="94"/>
        <v>0</v>
      </c>
      <c r="HYB12" s="14">
        <f t="shared" si="94"/>
        <v>0</v>
      </c>
      <c r="HYC12" s="14">
        <f t="shared" si="94"/>
        <v>0</v>
      </c>
      <c r="HYD12" s="14">
        <f t="shared" si="94"/>
        <v>0</v>
      </c>
      <c r="HYE12" s="14">
        <f t="shared" si="94"/>
        <v>0</v>
      </c>
      <c r="HYF12" s="14">
        <f t="shared" si="94"/>
        <v>0</v>
      </c>
      <c r="HYG12" s="14">
        <f t="shared" si="94"/>
        <v>0</v>
      </c>
      <c r="HYH12" s="14">
        <f t="shared" si="94"/>
        <v>0</v>
      </c>
      <c r="HYI12" s="14">
        <f t="shared" si="94"/>
        <v>0</v>
      </c>
      <c r="HYJ12" s="14">
        <f t="shared" si="94"/>
        <v>0</v>
      </c>
      <c r="HYK12" s="14">
        <f t="shared" si="94"/>
        <v>0</v>
      </c>
      <c r="HYL12" s="14">
        <f t="shared" si="94"/>
        <v>0</v>
      </c>
      <c r="HYM12" s="14">
        <f t="shared" si="94"/>
        <v>0</v>
      </c>
      <c r="HYN12" s="14">
        <f t="shared" si="94"/>
        <v>0</v>
      </c>
      <c r="HYO12" s="14">
        <f t="shared" si="94"/>
        <v>0</v>
      </c>
      <c r="HYP12" s="14">
        <f t="shared" si="94"/>
        <v>0</v>
      </c>
      <c r="HYQ12" s="14">
        <f t="shared" si="94"/>
        <v>0</v>
      </c>
      <c r="HYR12" s="14">
        <f t="shared" si="94"/>
        <v>0</v>
      </c>
      <c r="HYS12" s="14">
        <f t="shared" si="94"/>
        <v>0</v>
      </c>
      <c r="HYT12" s="14">
        <f t="shared" si="94"/>
        <v>0</v>
      </c>
      <c r="HYU12" s="14">
        <f t="shared" si="94"/>
        <v>0</v>
      </c>
      <c r="HYV12" s="14">
        <f t="shared" si="94"/>
        <v>0</v>
      </c>
      <c r="HYW12" s="14">
        <f t="shared" si="94"/>
        <v>0</v>
      </c>
      <c r="HYX12" s="14">
        <f t="shared" si="94"/>
        <v>0</v>
      </c>
      <c r="HYY12" s="14">
        <f t="shared" si="94"/>
        <v>0</v>
      </c>
      <c r="HYZ12" s="14">
        <f t="shared" si="94"/>
        <v>0</v>
      </c>
      <c r="HZA12" s="14">
        <f t="shared" si="94"/>
        <v>0</v>
      </c>
      <c r="HZB12" s="14">
        <f t="shared" si="94"/>
        <v>0</v>
      </c>
      <c r="HZC12" s="14">
        <f t="shared" ref="HZC12:IBN12" si="95">SUM(HZC13:HZC237)</f>
        <v>0</v>
      </c>
      <c r="HZD12" s="14">
        <f t="shared" si="95"/>
        <v>0</v>
      </c>
      <c r="HZE12" s="14">
        <f t="shared" si="95"/>
        <v>0</v>
      </c>
      <c r="HZF12" s="14">
        <f t="shared" si="95"/>
        <v>0</v>
      </c>
      <c r="HZG12" s="14">
        <f t="shared" si="95"/>
        <v>0</v>
      </c>
      <c r="HZH12" s="14">
        <f t="shared" si="95"/>
        <v>0</v>
      </c>
      <c r="HZI12" s="14">
        <f t="shared" si="95"/>
        <v>0</v>
      </c>
      <c r="HZJ12" s="14">
        <f t="shared" si="95"/>
        <v>0</v>
      </c>
      <c r="HZK12" s="14">
        <f t="shared" si="95"/>
        <v>0</v>
      </c>
      <c r="HZL12" s="14">
        <f t="shared" si="95"/>
        <v>0</v>
      </c>
      <c r="HZM12" s="14">
        <f t="shared" si="95"/>
        <v>0</v>
      </c>
      <c r="HZN12" s="14">
        <f t="shared" si="95"/>
        <v>0</v>
      </c>
      <c r="HZO12" s="14">
        <f t="shared" si="95"/>
        <v>0</v>
      </c>
      <c r="HZP12" s="14">
        <f t="shared" si="95"/>
        <v>0</v>
      </c>
      <c r="HZQ12" s="14">
        <f t="shared" si="95"/>
        <v>0</v>
      </c>
      <c r="HZR12" s="14">
        <f t="shared" si="95"/>
        <v>0</v>
      </c>
      <c r="HZS12" s="14">
        <f t="shared" si="95"/>
        <v>0</v>
      </c>
      <c r="HZT12" s="14">
        <f t="shared" si="95"/>
        <v>0</v>
      </c>
      <c r="HZU12" s="14">
        <f t="shared" si="95"/>
        <v>0</v>
      </c>
      <c r="HZV12" s="14">
        <f t="shared" si="95"/>
        <v>0</v>
      </c>
      <c r="HZW12" s="14">
        <f t="shared" si="95"/>
        <v>0</v>
      </c>
      <c r="HZX12" s="14">
        <f t="shared" si="95"/>
        <v>0</v>
      </c>
      <c r="HZY12" s="14">
        <f t="shared" si="95"/>
        <v>0</v>
      </c>
      <c r="HZZ12" s="14">
        <f t="shared" si="95"/>
        <v>0</v>
      </c>
      <c r="IAA12" s="14">
        <f t="shared" si="95"/>
        <v>0</v>
      </c>
      <c r="IAB12" s="14">
        <f t="shared" si="95"/>
        <v>0</v>
      </c>
      <c r="IAC12" s="14">
        <f t="shared" si="95"/>
        <v>0</v>
      </c>
      <c r="IAD12" s="14">
        <f t="shared" si="95"/>
        <v>0</v>
      </c>
      <c r="IAE12" s="14">
        <f t="shared" si="95"/>
        <v>0</v>
      </c>
      <c r="IAF12" s="14">
        <f t="shared" si="95"/>
        <v>0</v>
      </c>
      <c r="IAG12" s="14">
        <f t="shared" si="95"/>
        <v>0</v>
      </c>
      <c r="IAH12" s="14">
        <f t="shared" si="95"/>
        <v>0</v>
      </c>
      <c r="IAI12" s="14">
        <f t="shared" si="95"/>
        <v>0</v>
      </c>
      <c r="IAJ12" s="14">
        <f t="shared" si="95"/>
        <v>0</v>
      </c>
      <c r="IAK12" s="14">
        <f t="shared" si="95"/>
        <v>0</v>
      </c>
      <c r="IAL12" s="14">
        <f t="shared" si="95"/>
        <v>0</v>
      </c>
      <c r="IAM12" s="14">
        <f t="shared" si="95"/>
        <v>0</v>
      </c>
      <c r="IAN12" s="14">
        <f t="shared" si="95"/>
        <v>0</v>
      </c>
      <c r="IAO12" s="14">
        <f t="shared" si="95"/>
        <v>0</v>
      </c>
      <c r="IAP12" s="14">
        <f t="shared" si="95"/>
        <v>0</v>
      </c>
      <c r="IAQ12" s="14">
        <f t="shared" si="95"/>
        <v>0</v>
      </c>
      <c r="IAR12" s="14">
        <f t="shared" si="95"/>
        <v>0</v>
      </c>
      <c r="IAS12" s="14">
        <f t="shared" si="95"/>
        <v>0</v>
      </c>
      <c r="IAT12" s="14">
        <f t="shared" si="95"/>
        <v>0</v>
      </c>
      <c r="IAU12" s="14">
        <f t="shared" si="95"/>
        <v>0</v>
      </c>
      <c r="IAV12" s="14">
        <f t="shared" si="95"/>
        <v>0</v>
      </c>
      <c r="IAW12" s="14">
        <f t="shared" si="95"/>
        <v>0</v>
      </c>
      <c r="IAX12" s="14">
        <f t="shared" si="95"/>
        <v>0</v>
      </c>
      <c r="IAY12" s="14">
        <f t="shared" si="95"/>
        <v>0</v>
      </c>
      <c r="IAZ12" s="14">
        <f t="shared" si="95"/>
        <v>0</v>
      </c>
      <c r="IBA12" s="14">
        <f t="shared" si="95"/>
        <v>0</v>
      </c>
      <c r="IBB12" s="14">
        <f t="shared" si="95"/>
        <v>0</v>
      </c>
      <c r="IBC12" s="14">
        <f t="shared" si="95"/>
        <v>0</v>
      </c>
      <c r="IBD12" s="14">
        <f t="shared" si="95"/>
        <v>0</v>
      </c>
      <c r="IBE12" s="14">
        <f t="shared" si="95"/>
        <v>0</v>
      </c>
      <c r="IBF12" s="14">
        <f t="shared" si="95"/>
        <v>0</v>
      </c>
      <c r="IBG12" s="14">
        <f t="shared" si="95"/>
        <v>0</v>
      </c>
      <c r="IBH12" s="14">
        <f t="shared" si="95"/>
        <v>0</v>
      </c>
      <c r="IBI12" s="14">
        <f t="shared" si="95"/>
        <v>0</v>
      </c>
      <c r="IBJ12" s="14">
        <f t="shared" si="95"/>
        <v>0</v>
      </c>
      <c r="IBK12" s="14">
        <f t="shared" si="95"/>
        <v>0</v>
      </c>
      <c r="IBL12" s="14">
        <f t="shared" si="95"/>
        <v>0</v>
      </c>
      <c r="IBM12" s="14">
        <f t="shared" si="95"/>
        <v>0</v>
      </c>
      <c r="IBN12" s="14">
        <f t="shared" si="95"/>
        <v>0</v>
      </c>
      <c r="IBO12" s="14">
        <f t="shared" ref="IBO12:IDZ12" si="96">SUM(IBO13:IBO237)</f>
        <v>0</v>
      </c>
      <c r="IBP12" s="14">
        <f t="shared" si="96"/>
        <v>0</v>
      </c>
      <c r="IBQ12" s="14">
        <f t="shared" si="96"/>
        <v>0</v>
      </c>
      <c r="IBR12" s="14">
        <f t="shared" si="96"/>
        <v>0</v>
      </c>
      <c r="IBS12" s="14">
        <f t="shared" si="96"/>
        <v>0</v>
      </c>
      <c r="IBT12" s="14">
        <f t="shared" si="96"/>
        <v>0</v>
      </c>
      <c r="IBU12" s="14">
        <f t="shared" si="96"/>
        <v>0</v>
      </c>
      <c r="IBV12" s="14">
        <f t="shared" si="96"/>
        <v>0</v>
      </c>
      <c r="IBW12" s="14">
        <f t="shared" si="96"/>
        <v>0</v>
      </c>
      <c r="IBX12" s="14">
        <f t="shared" si="96"/>
        <v>0</v>
      </c>
      <c r="IBY12" s="14">
        <f t="shared" si="96"/>
        <v>0</v>
      </c>
      <c r="IBZ12" s="14">
        <f t="shared" si="96"/>
        <v>0</v>
      </c>
      <c r="ICA12" s="14">
        <f t="shared" si="96"/>
        <v>0</v>
      </c>
      <c r="ICB12" s="14">
        <f t="shared" si="96"/>
        <v>0</v>
      </c>
      <c r="ICC12" s="14">
        <f t="shared" si="96"/>
        <v>0</v>
      </c>
      <c r="ICD12" s="14">
        <f t="shared" si="96"/>
        <v>0</v>
      </c>
      <c r="ICE12" s="14">
        <f t="shared" si="96"/>
        <v>0</v>
      </c>
      <c r="ICF12" s="14">
        <f t="shared" si="96"/>
        <v>0</v>
      </c>
      <c r="ICG12" s="14">
        <f t="shared" si="96"/>
        <v>0</v>
      </c>
      <c r="ICH12" s="14">
        <f t="shared" si="96"/>
        <v>0</v>
      </c>
      <c r="ICI12" s="14">
        <f t="shared" si="96"/>
        <v>0</v>
      </c>
      <c r="ICJ12" s="14">
        <f t="shared" si="96"/>
        <v>0</v>
      </c>
      <c r="ICK12" s="14">
        <f t="shared" si="96"/>
        <v>0</v>
      </c>
      <c r="ICL12" s="14">
        <f t="shared" si="96"/>
        <v>0</v>
      </c>
      <c r="ICM12" s="14">
        <f t="shared" si="96"/>
        <v>0</v>
      </c>
      <c r="ICN12" s="14">
        <f t="shared" si="96"/>
        <v>0</v>
      </c>
      <c r="ICO12" s="14">
        <f t="shared" si="96"/>
        <v>0</v>
      </c>
      <c r="ICP12" s="14">
        <f t="shared" si="96"/>
        <v>0</v>
      </c>
      <c r="ICQ12" s="14">
        <f t="shared" si="96"/>
        <v>0</v>
      </c>
      <c r="ICR12" s="14">
        <f t="shared" si="96"/>
        <v>0</v>
      </c>
      <c r="ICS12" s="14">
        <f t="shared" si="96"/>
        <v>0</v>
      </c>
      <c r="ICT12" s="14">
        <f t="shared" si="96"/>
        <v>0</v>
      </c>
      <c r="ICU12" s="14">
        <f t="shared" si="96"/>
        <v>0</v>
      </c>
      <c r="ICV12" s="14">
        <f t="shared" si="96"/>
        <v>0</v>
      </c>
      <c r="ICW12" s="14">
        <f t="shared" si="96"/>
        <v>0</v>
      </c>
      <c r="ICX12" s="14">
        <f t="shared" si="96"/>
        <v>0</v>
      </c>
      <c r="ICY12" s="14">
        <f t="shared" si="96"/>
        <v>0</v>
      </c>
      <c r="ICZ12" s="14">
        <f t="shared" si="96"/>
        <v>0</v>
      </c>
      <c r="IDA12" s="14">
        <f t="shared" si="96"/>
        <v>0</v>
      </c>
      <c r="IDB12" s="14">
        <f t="shared" si="96"/>
        <v>0</v>
      </c>
      <c r="IDC12" s="14">
        <f t="shared" si="96"/>
        <v>0</v>
      </c>
      <c r="IDD12" s="14">
        <f t="shared" si="96"/>
        <v>0</v>
      </c>
      <c r="IDE12" s="14">
        <f t="shared" si="96"/>
        <v>0</v>
      </c>
      <c r="IDF12" s="14">
        <f t="shared" si="96"/>
        <v>0</v>
      </c>
      <c r="IDG12" s="14">
        <f t="shared" si="96"/>
        <v>0</v>
      </c>
      <c r="IDH12" s="14">
        <f t="shared" si="96"/>
        <v>0</v>
      </c>
      <c r="IDI12" s="14">
        <f t="shared" si="96"/>
        <v>0</v>
      </c>
      <c r="IDJ12" s="14">
        <f t="shared" si="96"/>
        <v>0</v>
      </c>
      <c r="IDK12" s="14">
        <f t="shared" si="96"/>
        <v>0</v>
      </c>
      <c r="IDL12" s="14">
        <f t="shared" si="96"/>
        <v>0</v>
      </c>
      <c r="IDM12" s="14">
        <f t="shared" si="96"/>
        <v>0</v>
      </c>
      <c r="IDN12" s="14">
        <f t="shared" si="96"/>
        <v>0</v>
      </c>
      <c r="IDO12" s="14">
        <f t="shared" si="96"/>
        <v>0</v>
      </c>
      <c r="IDP12" s="14">
        <f t="shared" si="96"/>
        <v>0</v>
      </c>
      <c r="IDQ12" s="14">
        <f t="shared" si="96"/>
        <v>0</v>
      </c>
      <c r="IDR12" s="14">
        <f t="shared" si="96"/>
        <v>0</v>
      </c>
      <c r="IDS12" s="14">
        <f t="shared" si="96"/>
        <v>0</v>
      </c>
      <c r="IDT12" s="14">
        <f t="shared" si="96"/>
        <v>0</v>
      </c>
      <c r="IDU12" s="14">
        <f t="shared" si="96"/>
        <v>0</v>
      </c>
      <c r="IDV12" s="14">
        <f t="shared" si="96"/>
        <v>0</v>
      </c>
      <c r="IDW12" s="14">
        <f t="shared" si="96"/>
        <v>0</v>
      </c>
      <c r="IDX12" s="14">
        <f t="shared" si="96"/>
        <v>0</v>
      </c>
      <c r="IDY12" s="14">
        <f t="shared" si="96"/>
        <v>0</v>
      </c>
      <c r="IDZ12" s="14">
        <f t="shared" si="96"/>
        <v>0</v>
      </c>
      <c r="IEA12" s="14">
        <f t="shared" ref="IEA12:IGL12" si="97">SUM(IEA13:IEA237)</f>
        <v>0</v>
      </c>
      <c r="IEB12" s="14">
        <f t="shared" si="97"/>
        <v>0</v>
      </c>
      <c r="IEC12" s="14">
        <f t="shared" si="97"/>
        <v>0</v>
      </c>
      <c r="IED12" s="14">
        <f t="shared" si="97"/>
        <v>0</v>
      </c>
      <c r="IEE12" s="14">
        <f t="shared" si="97"/>
        <v>0</v>
      </c>
      <c r="IEF12" s="14">
        <f t="shared" si="97"/>
        <v>0</v>
      </c>
      <c r="IEG12" s="14">
        <f t="shared" si="97"/>
        <v>0</v>
      </c>
      <c r="IEH12" s="14">
        <f t="shared" si="97"/>
        <v>0</v>
      </c>
      <c r="IEI12" s="14">
        <f t="shared" si="97"/>
        <v>0</v>
      </c>
      <c r="IEJ12" s="14">
        <f t="shared" si="97"/>
        <v>0</v>
      </c>
      <c r="IEK12" s="14">
        <f t="shared" si="97"/>
        <v>0</v>
      </c>
      <c r="IEL12" s="14">
        <f t="shared" si="97"/>
        <v>0</v>
      </c>
      <c r="IEM12" s="14">
        <f t="shared" si="97"/>
        <v>0</v>
      </c>
      <c r="IEN12" s="14">
        <f t="shared" si="97"/>
        <v>0</v>
      </c>
      <c r="IEO12" s="14">
        <f t="shared" si="97"/>
        <v>0</v>
      </c>
      <c r="IEP12" s="14">
        <f t="shared" si="97"/>
        <v>0</v>
      </c>
      <c r="IEQ12" s="14">
        <f t="shared" si="97"/>
        <v>0</v>
      </c>
      <c r="IER12" s="14">
        <f t="shared" si="97"/>
        <v>0</v>
      </c>
      <c r="IES12" s="14">
        <f t="shared" si="97"/>
        <v>0</v>
      </c>
      <c r="IET12" s="14">
        <f t="shared" si="97"/>
        <v>0</v>
      </c>
      <c r="IEU12" s="14">
        <f t="shared" si="97"/>
        <v>0</v>
      </c>
      <c r="IEV12" s="14">
        <f t="shared" si="97"/>
        <v>0</v>
      </c>
      <c r="IEW12" s="14">
        <f t="shared" si="97"/>
        <v>0</v>
      </c>
      <c r="IEX12" s="14">
        <f t="shared" si="97"/>
        <v>0</v>
      </c>
      <c r="IEY12" s="14">
        <f t="shared" si="97"/>
        <v>0</v>
      </c>
      <c r="IEZ12" s="14">
        <f t="shared" si="97"/>
        <v>0</v>
      </c>
      <c r="IFA12" s="14">
        <f t="shared" si="97"/>
        <v>0</v>
      </c>
      <c r="IFB12" s="14">
        <f t="shared" si="97"/>
        <v>0</v>
      </c>
      <c r="IFC12" s="14">
        <f t="shared" si="97"/>
        <v>0</v>
      </c>
      <c r="IFD12" s="14">
        <f t="shared" si="97"/>
        <v>0</v>
      </c>
      <c r="IFE12" s="14">
        <f t="shared" si="97"/>
        <v>0</v>
      </c>
      <c r="IFF12" s="14">
        <f t="shared" si="97"/>
        <v>0</v>
      </c>
      <c r="IFG12" s="14">
        <f t="shared" si="97"/>
        <v>0</v>
      </c>
      <c r="IFH12" s="14">
        <f t="shared" si="97"/>
        <v>0</v>
      </c>
      <c r="IFI12" s="14">
        <f t="shared" si="97"/>
        <v>0</v>
      </c>
      <c r="IFJ12" s="14">
        <f t="shared" si="97"/>
        <v>0</v>
      </c>
      <c r="IFK12" s="14">
        <f t="shared" si="97"/>
        <v>0</v>
      </c>
      <c r="IFL12" s="14">
        <f t="shared" si="97"/>
        <v>0</v>
      </c>
      <c r="IFM12" s="14">
        <f t="shared" si="97"/>
        <v>0</v>
      </c>
      <c r="IFN12" s="14">
        <f t="shared" si="97"/>
        <v>0</v>
      </c>
      <c r="IFO12" s="14">
        <f t="shared" si="97"/>
        <v>0</v>
      </c>
      <c r="IFP12" s="14">
        <f t="shared" si="97"/>
        <v>0</v>
      </c>
      <c r="IFQ12" s="14">
        <f t="shared" si="97"/>
        <v>0</v>
      </c>
      <c r="IFR12" s="14">
        <f t="shared" si="97"/>
        <v>0</v>
      </c>
      <c r="IFS12" s="14">
        <f t="shared" si="97"/>
        <v>0</v>
      </c>
      <c r="IFT12" s="14">
        <f t="shared" si="97"/>
        <v>0</v>
      </c>
      <c r="IFU12" s="14">
        <f t="shared" si="97"/>
        <v>0</v>
      </c>
      <c r="IFV12" s="14">
        <f t="shared" si="97"/>
        <v>0</v>
      </c>
      <c r="IFW12" s="14">
        <f t="shared" si="97"/>
        <v>0</v>
      </c>
      <c r="IFX12" s="14">
        <f t="shared" si="97"/>
        <v>0</v>
      </c>
      <c r="IFY12" s="14">
        <f t="shared" si="97"/>
        <v>0</v>
      </c>
      <c r="IFZ12" s="14">
        <f t="shared" si="97"/>
        <v>0</v>
      </c>
      <c r="IGA12" s="14">
        <f t="shared" si="97"/>
        <v>0</v>
      </c>
      <c r="IGB12" s="14">
        <f t="shared" si="97"/>
        <v>0</v>
      </c>
      <c r="IGC12" s="14">
        <f t="shared" si="97"/>
        <v>0</v>
      </c>
      <c r="IGD12" s="14">
        <f t="shared" si="97"/>
        <v>0</v>
      </c>
      <c r="IGE12" s="14">
        <f t="shared" si="97"/>
        <v>0</v>
      </c>
      <c r="IGF12" s="14">
        <f t="shared" si="97"/>
        <v>0</v>
      </c>
      <c r="IGG12" s="14">
        <f t="shared" si="97"/>
        <v>0</v>
      </c>
      <c r="IGH12" s="14">
        <f t="shared" si="97"/>
        <v>0</v>
      </c>
      <c r="IGI12" s="14">
        <f t="shared" si="97"/>
        <v>0</v>
      </c>
      <c r="IGJ12" s="14">
        <f t="shared" si="97"/>
        <v>0</v>
      </c>
      <c r="IGK12" s="14">
        <f t="shared" si="97"/>
        <v>0</v>
      </c>
      <c r="IGL12" s="14">
        <f t="shared" si="97"/>
        <v>0</v>
      </c>
      <c r="IGM12" s="14">
        <f t="shared" ref="IGM12:IIX12" si="98">SUM(IGM13:IGM237)</f>
        <v>0</v>
      </c>
      <c r="IGN12" s="14">
        <f t="shared" si="98"/>
        <v>0</v>
      </c>
      <c r="IGO12" s="14">
        <f t="shared" si="98"/>
        <v>0</v>
      </c>
      <c r="IGP12" s="14">
        <f t="shared" si="98"/>
        <v>0</v>
      </c>
      <c r="IGQ12" s="14">
        <f t="shared" si="98"/>
        <v>0</v>
      </c>
      <c r="IGR12" s="14">
        <f t="shared" si="98"/>
        <v>0</v>
      </c>
      <c r="IGS12" s="14">
        <f t="shared" si="98"/>
        <v>0</v>
      </c>
      <c r="IGT12" s="14">
        <f t="shared" si="98"/>
        <v>0</v>
      </c>
      <c r="IGU12" s="14">
        <f t="shared" si="98"/>
        <v>0</v>
      </c>
      <c r="IGV12" s="14">
        <f t="shared" si="98"/>
        <v>0</v>
      </c>
      <c r="IGW12" s="14">
        <f t="shared" si="98"/>
        <v>0</v>
      </c>
      <c r="IGX12" s="14">
        <f t="shared" si="98"/>
        <v>0</v>
      </c>
      <c r="IGY12" s="14">
        <f t="shared" si="98"/>
        <v>0</v>
      </c>
      <c r="IGZ12" s="14">
        <f t="shared" si="98"/>
        <v>0</v>
      </c>
      <c r="IHA12" s="14">
        <f t="shared" si="98"/>
        <v>0</v>
      </c>
      <c r="IHB12" s="14">
        <f t="shared" si="98"/>
        <v>0</v>
      </c>
      <c r="IHC12" s="14">
        <f t="shared" si="98"/>
        <v>0</v>
      </c>
      <c r="IHD12" s="14">
        <f t="shared" si="98"/>
        <v>0</v>
      </c>
      <c r="IHE12" s="14">
        <f t="shared" si="98"/>
        <v>0</v>
      </c>
      <c r="IHF12" s="14">
        <f t="shared" si="98"/>
        <v>0</v>
      </c>
      <c r="IHG12" s="14">
        <f t="shared" si="98"/>
        <v>0</v>
      </c>
      <c r="IHH12" s="14">
        <f t="shared" si="98"/>
        <v>0</v>
      </c>
      <c r="IHI12" s="14">
        <f t="shared" si="98"/>
        <v>0</v>
      </c>
      <c r="IHJ12" s="14">
        <f t="shared" si="98"/>
        <v>0</v>
      </c>
      <c r="IHK12" s="14">
        <f t="shared" si="98"/>
        <v>0</v>
      </c>
      <c r="IHL12" s="14">
        <f t="shared" si="98"/>
        <v>0</v>
      </c>
      <c r="IHM12" s="14">
        <f t="shared" si="98"/>
        <v>0</v>
      </c>
      <c r="IHN12" s="14">
        <f t="shared" si="98"/>
        <v>0</v>
      </c>
      <c r="IHO12" s="14">
        <f t="shared" si="98"/>
        <v>0</v>
      </c>
      <c r="IHP12" s="14">
        <f t="shared" si="98"/>
        <v>0</v>
      </c>
      <c r="IHQ12" s="14">
        <f t="shared" si="98"/>
        <v>0</v>
      </c>
      <c r="IHR12" s="14">
        <f t="shared" si="98"/>
        <v>0</v>
      </c>
      <c r="IHS12" s="14">
        <f t="shared" si="98"/>
        <v>0</v>
      </c>
      <c r="IHT12" s="14">
        <f t="shared" si="98"/>
        <v>0</v>
      </c>
      <c r="IHU12" s="14">
        <f t="shared" si="98"/>
        <v>0</v>
      </c>
      <c r="IHV12" s="14">
        <f t="shared" si="98"/>
        <v>0</v>
      </c>
      <c r="IHW12" s="14">
        <f t="shared" si="98"/>
        <v>0</v>
      </c>
      <c r="IHX12" s="14">
        <f t="shared" si="98"/>
        <v>0</v>
      </c>
      <c r="IHY12" s="14">
        <f t="shared" si="98"/>
        <v>0</v>
      </c>
      <c r="IHZ12" s="14">
        <f t="shared" si="98"/>
        <v>0</v>
      </c>
      <c r="IIA12" s="14">
        <f t="shared" si="98"/>
        <v>0</v>
      </c>
      <c r="IIB12" s="14">
        <f t="shared" si="98"/>
        <v>0</v>
      </c>
      <c r="IIC12" s="14">
        <f t="shared" si="98"/>
        <v>0</v>
      </c>
      <c r="IID12" s="14">
        <f t="shared" si="98"/>
        <v>0</v>
      </c>
      <c r="IIE12" s="14">
        <f t="shared" si="98"/>
        <v>0</v>
      </c>
      <c r="IIF12" s="14">
        <f t="shared" si="98"/>
        <v>0</v>
      </c>
      <c r="IIG12" s="14">
        <f t="shared" si="98"/>
        <v>0</v>
      </c>
      <c r="IIH12" s="14">
        <f t="shared" si="98"/>
        <v>0</v>
      </c>
      <c r="III12" s="14">
        <f t="shared" si="98"/>
        <v>0</v>
      </c>
      <c r="IIJ12" s="14">
        <f t="shared" si="98"/>
        <v>0</v>
      </c>
      <c r="IIK12" s="14">
        <f t="shared" si="98"/>
        <v>0</v>
      </c>
      <c r="IIL12" s="14">
        <f t="shared" si="98"/>
        <v>0</v>
      </c>
      <c r="IIM12" s="14">
        <f t="shared" si="98"/>
        <v>0</v>
      </c>
      <c r="IIN12" s="14">
        <f t="shared" si="98"/>
        <v>0</v>
      </c>
      <c r="IIO12" s="14">
        <f t="shared" si="98"/>
        <v>0</v>
      </c>
      <c r="IIP12" s="14">
        <f t="shared" si="98"/>
        <v>0</v>
      </c>
      <c r="IIQ12" s="14">
        <f t="shared" si="98"/>
        <v>0</v>
      </c>
      <c r="IIR12" s="14">
        <f t="shared" si="98"/>
        <v>0</v>
      </c>
      <c r="IIS12" s="14">
        <f t="shared" si="98"/>
        <v>0</v>
      </c>
      <c r="IIT12" s="14">
        <f t="shared" si="98"/>
        <v>0</v>
      </c>
      <c r="IIU12" s="14">
        <f t="shared" si="98"/>
        <v>0</v>
      </c>
      <c r="IIV12" s="14">
        <f t="shared" si="98"/>
        <v>0</v>
      </c>
      <c r="IIW12" s="14">
        <f t="shared" si="98"/>
        <v>0</v>
      </c>
      <c r="IIX12" s="14">
        <f t="shared" si="98"/>
        <v>0</v>
      </c>
      <c r="IIY12" s="14">
        <f t="shared" ref="IIY12:ILJ12" si="99">SUM(IIY13:IIY237)</f>
        <v>0</v>
      </c>
      <c r="IIZ12" s="14">
        <f t="shared" si="99"/>
        <v>0</v>
      </c>
      <c r="IJA12" s="14">
        <f t="shared" si="99"/>
        <v>0</v>
      </c>
      <c r="IJB12" s="14">
        <f t="shared" si="99"/>
        <v>0</v>
      </c>
      <c r="IJC12" s="14">
        <f t="shared" si="99"/>
        <v>0</v>
      </c>
      <c r="IJD12" s="14">
        <f t="shared" si="99"/>
        <v>0</v>
      </c>
      <c r="IJE12" s="14">
        <f t="shared" si="99"/>
        <v>0</v>
      </c>
      <c r="IJF12" s="14">
        <f t="shared" si="99"/>
        <v>0</v>
      </c>
      <c r="IJG12" s="14">
        <f t="shared" si="99"/>
        <v>0</v>
      </c>
      <c r="IJH12" s="14">
        <f t="shared" si="99"/>
        <v>0</v>
      </c>
      <c r="IJI12" s="14">
        <f t="shared" si="99"/>
        <v>0</v>
      </c>
      <c r="IJJ12" s="14">
        <f t="shared" si="99"/>
        <v>0</v>
      </c>
      <c r="IJK12" s="14">
        <f t="shared" si="99"/>
        <v>0</v>
      </c>
      <c r="IJL12" s="14">
        <f t="shared" si="99"/>
        <v>0</v>
      </c>
      <c r="IJM12" s="14">
        <f t="shared" si="99"/>
        <v>0</v>
      </c>
      <c r="IJN12" s="14">
        <f t="shared" si="99"/>
        <v>0</v>
      </c>
      <c r="IJO12" s="14">
        <f t="shared" si="99"/>
        <v>0</v>
      </c>
      <c r="IJP12" s="14">
        <f t="shared" si="99"/>
        <v>0</v>
      </c>
      <c r="IJQ12" s="14">
        <f t="shared" si="99"/>
        <v>0</v>
      </c>
      <c r="IJR12" s="14">
        <f t="shared" si="99"/>
        <v>0</v>
      </c>
      <c r="IJS12" s="14">
        <f t="shared" si="99"/>
        <v>0</v>
      </c>
      <c r="IJT12" s="14">
        <f t="shared" si="99"/>
        <v>0</v>
      </c>
      <c r="IJU12" s="14">
        <f t="shared" si="99"/>
        <v>0</v>
      </c>
      <c r="IJV12" s="14">
        <f t="shared" si="99"/>
        <v>0</v>
      </c>
      <c r="IJW12" s="14">
        <f t="shared" si="99"/>
        <v>0</v>
      </c>
      <c r="IJX12" s="14">
        <f t="shared" si="99"/>
        <v>0</v>
      </c>
      <c r="IJY12" s="14">
        <f t="shared" si="99"/>
        <v>0</v>
      </c>
      <c r="IJZ12" s="14">
        <f t="shared" si="99"/>
        <v>0</v>
      </c>
      <c r="IKA12" s="14">
        <f t="shared" si="99"/>
        <v>0</v>
      </c>
      <c r="IKB12" s="14">
        <f t="shared" si="99"/>
        <v>0</v>
      </c>
      <c r="IKC12" s="14">
        <f t="shared" si="99"/>
        <v>0</v>
      </c>
      <c r="IKD12" s="14">
        <f t="shared" si="99"/>
        <v>0</v>
      </c>
      <c r="IKE12" s="14">
        <f t="shared" si="99"/>
        <v>0</v>
      </c>
      <c r="IKF12" s="14">
        <f t="shared" si="99"/>
        <v>0</v>
      </c>
      <c r="IKG12" s="14">
        <f t="shared" si="99"/>
        <v>0</v>
      </c>
      <c r="IKH12" s="14">
        <f t="shared" si="99"/>
        <v>0</v>
      </c>
      <c r="IKI12" s="14">
        <f t="shared" si="99"/>
        <v>0</v>
      </c>
      <c r="IKJ12" s="14">
        <f t="shared" si="99"/>
        <v>0</v>
      </c>
      <c r="IKK12" s="14">
        <f t="shared" si="99"/>
        <v>0</v>
      </c>
      <c r="IKL12" s="14">
        <f t="shared" si="99"/>
        <v>0</v>
      </c>
      <c r="IKM12" s="14">
        <f t="shared" si="99"/>
        <v>0</v>
      </c>
      <c r="IKN12" s="14">
        <f t="shared" si="99"/>
        <v>0</v>
      </c>
      <c r="IKO12" s="14">
        <f t="shared" si="99"/>
        <v>0</v>
      </c>
      <c r="IKP12" s="14">
        <f t="shared" si="99"/>
        <v>0</v>
      </c>
      <c r="IKQ12" s="14">
        <f t="shared" si="99"/>
        <v>0</v>
      </c>
      <c r="IKR12" s="14">
        <f t="shared" si="99"/>
        <v>0</v>
      </c>
      <c r="IKS12" s="14">
        <f t="shared" si="99"/>
        <v>0</v>
      </c>
      <c r="IKT12" s="14">
        <f t="shared" si="99"/>
        <v>0</v>
      </c>
      <c r="IKU12" s="14">
        <f t="shared" si="99"/>
        <v>0</v>
      </c>
      <c r="IKV12" s="14">
        <f t="shared" si="99"/>
        <v>0</v>
      </c>
      <c r="IKW12" s="14">
        <f t="shared" si="99"/>
        <v>0</v>
      </c>
      <c r="IKX12" s="14">
        <f t="shared" si="99"/>
        <v>0</v>
      </c>
      <c r="IKY12" s="14">
        <f t="shared" si="99"/>
        <v>0</v>
      </c>
      <c r="IKZ12" s="14">
        <f t="shared" si="99"/>
        <v>0</v>
      </c>
      <c r="ILA12" s="14">
        <f t="shared" si="99"/>
        <v>0</v>
      </c>
      <c r="ILB12" s="14">
        <f t="shared" si="99"/>
        <v>0</v>
      </c>
      <c r="ILC12" s="14">
        <f t="shared" si="99"/>
        <v>0</v>
      </c>
      <c r="ILD12" s="14">
        <f t="shared" si="99"/>
        <v>0</v>
      </c>
      <c r="ILE12" s="14">
        <f t="shared" si="99"/>
        <v>0</v>
      </c>
      <c r="ILF12" s="14">
        <f t="shared" si="99"/>
        <v>0</v>
      </c>
      <c r="ILG12" s="14">
        <f t="shared" si="99"/>
        <v>0</v>
      </c>
      <c r="ILH12" s="14">
        <f t="shared" si="99"/>
        <v>0</v>
      </c>
      <c r="ILI12" s="14">
        <f t="shared" si="99"/>
        <v>0</v>
      </c>
      <c r="ILJ12" s="14">
        <f t="shared" si="99"/>
        <v>0</v>
      </c>
      <c r="ILK12" s="14">
        <f t="shared" ref="ILK12:INV12" si="100">SUM(ILK13:ILK237)</f>
        <v>0</v>
      </c>
      <c r="ILL12" s="14">
        <f t="shared" si="100"/>
        <v>0</v>
      </c>
      <c r="ILM12" s="14">
        <f t="shared" si="100"/>
        <v>0</v>
      </c>
      <c r="ILN12" s="14">
        <f t="shared" si="100"/>
        <v>0</v>
      </c>
      <c r="ILO12" s="14">
        <f t="shared" si="100"/>
        <v>0</v>
      </c>
      <c r="ILP12" s="14">
        <f t="shared" si="100"/>
        <v>0</v>
      </c>
      <c r="ILQ12" s="14">
        <f t="shared" si="100"/>
        <v>0</v>
      </c>
      <c r="ILR12" s="14">
        <f t="shared" si="100"/>
        <v>0</v>
      </c>
      <c r="ILS12" s="14">
        <f t="shared" si="100"/>
        <v>0</v>
      </c>
      <c r="ILT12" s="14">
        <f t="shared" si="100"/>
        <v>0</v>
      </c>
      <c r="ILU12" s="14">
        <f t="shared" si="100"/>
        <v>0</v>
      </c>
      <c r="ILV12" s="14">
        <f t="shared" si="100"/>
        <v>0</v>
      </c>
      <c r="ILW12" s="14">
        <f t="shared" si="100"/>
        <v>0</v>
      </c>
      <c r="ILX12" s="14">
        <f t="shared" si="100"/>
        <v>0</v>
      </c>
      <c r="ILY12" s="14">
        <f t="shared" si="100"/>
        <v>0</v>
      </c>
      <c r="ILZ12" s="14">
        <f t="shared" si="100"/>
        <v>0</v>
      </c>
      <c r="IMA12" s="14">
        <f t="shared" si="100"/>
        <v>0</v>
      </c>
      <c r="IMB12" s="14">
        <f t="shared" si="100"/>
        <v>0</v>
      </c>
      <c r="IMC12" s="14">
        <f t="shared" si="100"/>
        <v>0</v>
      </c>
      <c r="IMD12" s="14">
        <f t="shared" si="100"/>
        <v>0</v>
      </c>
      <c r="IME12" s="14">
        <f t="shared" si="100"/>
        <v>0</v>
      </c>
      <c r="IMF12" s="14">
        <f t="shared" si="100"/>
        <v>0</v>
      </c>
      <c r="IMG12" s="14">
        <f t="shared" si="100"/>
        <v>0</v>
      </c>
      <c r="IMH12" s="14">
        <f t="shared" si="100"/>
        <v>0</v>
      </c>
      <c r="IMI12" s="14">
        <f t="shared" si="100"/>
        <v>0</v>
      </c>
      <c r="IMJ12" s="14">
        <f t="shared" si="100"/>
        <v>0</v>
      </c>
      <c r="IMK12" s="14">
        <f t="shared" si="100"/>
        <v>0</v>
      </c>
      <c r="IML12" s="14">
        <f t="shared" si="100"/>
        <v>0</v>
      </c>
      <c r="IMM12" s="14">
        <f t="shared" si="100"/>
        <v>0</v>
      </c>
      <c r="IMN12" s="14">
        <f t="shared" si="100"/>
        <v>0</v>
      </c>
      <c r="IMO12" s="14">
        <f t="shared" si="100"/>
        <v>0</v>
      </c>
      <c r="IMP12" s="14">
        <f t="shared" si="100"/>
        <v>0</v>
      </c>
      <c r="IMQ12" s="14">
        <f t="shared" si="100"/>
        <v>0</v>
      </c>
      <c r="IMR12" s="14">
        <f t="shared" si="100"/>
        <v>0</v>
      </c>
      <c r="IMS12" s="14">
        <f t="shared" si="100"/>
        <v>0</v>
      </c>
      <c r="IMT12" s="14">
        <f t="shared" si="100"/>
        <v>0</v>
      </c>
      <c r="IMU12" s="14">
        <f t="shared" si="100"/>
        <v>0</v>
      </c>
      <c r="IMV12" s="14">
        <f t="shared" si="100"/>
        <v>0</v>
      </c>
      <c r="IMW12" s="14">
        <f t="shared" si="100"/>
        <v>0</v>
      </c>
      <c r="IMX12" s="14">
        <f t="shared" si="100"/>
        <v>0</v>
      </c>
      <c r="IMY12" s="14">
        <f t="shared" si="100"/>
        <v>0</v>
      </c>
      <c r="IMZ12" s="14">
        <f t="shared" si="100"/>
        <v>0</v>
      </c>
      <c r="INA12" s="14">
        <f t="shared" si="100"/>
        <v>0</v>
      </c>
      <c r="INB12" s="14">
        <f t="shared" si="100"/>
        <v>0</v>
      </c>
      <c r="INC12" s="14">
        <f t="shared" si="100"/>
        <v>0</v>
      </c>
      <c r="IND12" s="14">
        <f t="shared" si="100"/>
        <v>0</v>
      </c>
      <c r="INE12" s="14">
        <f t="shared" si="100"/>
        <v>0</v>
      </c>
      <c r="INF12" s="14">
        <f t="shared" si="100"/>
        <v>0</v>
      </c>
      <c r="ING12" s="14">
        <f t="shared" si="100"/>
        <v>0</v>
      </c>
      <c r="INH12" s="14">
        <f t="shared" si="100"/>
        <v>0</v>
      </c>
      <c r="INI12" s="14">
        <f t="shared" si="100"/>
        <v>0</v>
      </c>
      <c r="INJ12" s="14">
        <f t="shared" si="100"/>
        <v>0</v>
      </c>
      <c r="INK12" s="14">
        <f t="shared" si="100"/>
        <v>0</v>
      </c>
      <c r="INL12" s="14">
        <f t="shared" si="100"/>
        <v>0</v>
      </c>
      <c r="INM12" s="14">
        <f t="shared" si="100"/>
        <v>0</v>
      </c>
      <c r="INN12" s="14">
        <f t="shared" si="100"/>
        <v>0</v>
      </c>
      <c r="INO12" s="14">
        <f t="shared" si="100"/>
        <v>0</v>
      </c>
      <c r="INP12" s="14">
        <f t="shared" si="100"/>
        <v>0</v>
      </c>
      <c r="INQ12" s="14">
        <f t="shared" si="100"/>
        <v>0</v>
      </c>
      <c r="INR12" s="14">
        <f t="shared" si="100"/>
        <v>0</v>
      </c>
      <c r="INS12" s="14">
        <f t="shared" si="100"/>
        <v>0</v>
      </c>
      <c r="INT12" s="14">
        <f t="shared" si="100"/>
        <v>0</v>
      </c>
      <c r="INU12" s="14">
        <f t="shared" si="100"/>
        <v>0</v>
      </c>
      <c r="INV12" s="14">
        <f t="shared" si="100"/>
        <v>0</v>
      </c>
      <c r="INW12" s="14">
        <f t="shared" ref="INW12:IQH12" si="101">SUM(INW13:INW237)</f>
        <v>0</v>
      </c>
      <c r="INX12" s="14">
        <f t="shared" si="101"/>
        <v>0</v>
      </c>
      <c r="INY12" s="14">
        <f t="shared" si="101"/>
        <v>0</v>
      </c>
      <c r="INZ12" s="14">
        <f t="shared" si="101"/>
        <v>0</v>
      </c>
      <c r="IOA12" s="14">
        <f t="shared" si="101"/>
        <v>0</v>
      </c>
      <c r="IOB12" s="14">
        <f t="shared" si="101"/>
        <v>0</v>
      </c>
      <c r="IOC12" s="14">
        <f t="shared" si="101"/>
        <v>0</v>
      </c>
      <c r="IOD12" s="14">
        <f t="shared" si="101"/>
        <v>0</v>
      </c>
      <c r="IOE12" s="14">
        <f t="shared" si="101"/>
        <v>0</v>
      </c>
      <c r="IOF12" s="14">
        <f t="shared" si="101"/>
        <v>0</v>
      </c>
      <c r="IOG12" s="14">
        <f t="shared" si="101"/>
        <v>0</v>
      </c>
      <c r="IOH12" s="14">
        <f t="shared" si="101"/>
        <v>0</v>
      </c>
      <c r="IOI12" s="14">
        <f t="shared" si="101"/>
        <v>0</v>
      </c>
      <c r="IOJ12" s="14">
        <f t="shared" si="101"/>
        <v>0</v>
      </c>
      <c r="IOK12" s="14">
        <f t="shared" si="101"/>
        <v>0</v>
      </c>
      <c r="IOL12" s="14">
        <f t="shared" si="101"/>
        <v>0</v>
      </c>
      <c r="IOM12" s="14">
        <f t="shared" si="101"/>
        <v>0</v>
      </c>
      <c r="ION12" s="14">
        <f t="shared" si="101"/>
        <v>0</v>
      </c>
      <c r="IOO12" s="14">
        <f t="shared" si="101"/>
        <v>0</v>
      </c>
      <c r="IOP12" s="14">
        <f t="shared" si="101"/>
        <v>0</v>
      </c>
      <c r="IOQ12" s="14">
        <f t="shared" si="101"/>
        <v>0</v>
      </c>
      <c r="IOR12" s="14">
        <f t="shared" si="101"/>
        <v>0</v>
      </c>
      <c r="IOS12" s="14">
        <f t="shared" si="101"/>
        <v>0</v>
      </c>
      <c r="IOT12" s="14">
        <f t="shared" si="101"/>
        <v>0</v>
      </c>
      <c r="IOU12" s="14">
        <f t="shared" si="101"/>
        <v>0</v>
      </c>
      <c r="IOV12" s="14">
        <f t="shared" si="101"/>
        <v>0</v>
      </c>
      <c r="IOW12" s="14">
        <f t="shared" si="101"/>
        <v>0</v>
      </c>
      <c r="IOX12" s="14">
        <f t="shared" si="101"/>
        <v>0</v>
      </c>
      <c r="IOY12" s="14">
        <f t="shared" si="101"/>
        <v>0</v>
      </c>
      <c r="IOZ12" s="14">
        <f t="shared" si="101"/>
        <v>0</v>
      </c>
      <c r="IPA12" s="14">
        <f t="shared" si="101"/>
        <v>0</v>
      </c>
      <c r="IPB12" s="14">
        <f t="shared" si="101"/>
        <v>0</v>
      </c>
      <c r="IPC12" s="14">
        <f t="shared" si="101"/>
        <v>0</v>
      </c>
      <c r="IPD12" s="14">
        <f t="shared" si="101"/>
        <v>0</v>
      </c>
      <c r="IPE12" s="14">
        <f t="shared" si="101"/>
        <v>0</v>
      </c>
      <c r="IPF12" s="14">
        <f t="shared" si="101"/>
        <v>0</v>
      </c>
      <c r="IPG12" s="14">
        <f t="shared" si="101"/>
        <v>0</v>
      </c>
      <c r="IPH12" s="14">
        <f t="shared" si="101"/>
        <v>0</v>
      </c>
      <c r="IPI12" s="14">
        <f t="shared" si="101"/>
        <v>0</v>
      </c>
      <c r="IPJ12" s="14">
        <f t="shared" si="101"/>
        <v>0</v>
      </c>
      <c r="IPK12" s="14">
        <f t="shared" si="101"/>
        <v>0</v>
      </c>
      <c r="IPL12" s="14">
        <f t="shared" si="101"/>
        <v>0</v>
      </c>
      <c r="IPM12" s="14">
        <f t="shared" si="101"/>
        <v>0</v>
      </c>
      <c r="IPN12" s="14">
        <f t="shared" si="101"/>
        <v>0</v>
      </c>
      <c r="IPO12" s="14">
        <f t="shared" si="101"/>
        <v>0</v>
      </c>
      <c r="IPP12" s="14">
        <f t="shared" si="101"/>
        <v>0</v>
      </c>
      <c r="IPQ12" s="14">
        <f t="shared" si="101"/>
        <v>0</v>
      </c>
      <c r="IPR12" s="14">
        <f t="shared" si="101"/>
        <v>0</v>
      </c>
      <c r="IPS12" s="14">
        <f t="shared" si="101"/>
        <v>0</v>
      </c>
      <c r="IPT12" s="14">
        <f t="shared" si="101"/>
        <v>0</v>
      </c>
      <c r="IPU12" s="14">
        <f t="shared" si="101"/>
        <v>0</v>
      </c>
      <c r="IPV12" s="14">
        <f t="shared" si="101"/>
        <v>0</v>
      </c>
      <c r="IPW12" s="14">
        <f t="shared" si="101"/>
        <v>0</v>
      </c>
      <c r="IPX12" s="14">
        <f t="shared" si="101"/>
        <v>0</v>
      </c>
      <c r="IPY12" s="14">
        <f t="shared" si="101"/>
        <v>0</v>
      </c>
      <c r="IPZ12" s="14">
        <f t="shared" si="101"/>
        <v>0</v>
      </c>
      <c r="IQA12" s="14">
        <f t="shared" si="101"/>
        <v>0</v>
      </c>
      <c r="IQB12" s="14">
        <f t="shared" si="101"/>
        <v>0</v>
      </c>
      <c r="IQC12" s="14">
        <f t="shared" si="101"/>
        <v>0</v>
      </c>
      <c r="IQD12" s="14">
        <f t="shared" si="101"/>
        <v>0</v>
      </c>
      <c r="IQE12" s="14">
        <f t="shared" si="101"/>
        <v>0</v>
      </c>
      <c r="IQF12" s="14">
        <f t="shared" si="101"/>
        <v>0</v>
      </c>
      <c r="IQG12" s="14">
        <f t="shared" si="101"/>
        <v>0</v>
      </c>
      <c r="IQH12" s="14">
        <f t="shared" si="101"/>
        <v>0</v>
      </c>
      <c r="IQI12" s="14">
        <f t="shared" ref="IQI12:IST12" si="102">SUM(IQI13:IQI237)</f>
        <v>0</v>
      </c>
      <c r="IQJ12" s="14">
        <f t="shared" si="102"/>
        <v>0</v>
      </c>
      <c r="IQK12" s="14">
        <f t="shared" si="102"/>
        <v>0</v>
      </c>
      <c r="IQL12" s="14">
        <f t="shared" si="102"/>
        <v>0</v>
      </c>
      <c r="IQM12" s="14">
        <f t="shared" si="102"/>
        <v>0</v>
      </c>
      <c r="IQN12" s="14">
        <f t="shared" si="102"/>
        <v>0</v>
      </c>
      <c r="IQO12" s="14">
        <f t="shared" si="102"/>
        <v>0</v>
      </c>
      <c r="IQP12" s="14">
        <f t="shared" si="102"/>
        <v>0</v>
      </c>
      <c r="IQQ12" s="14">
        <f t="shared" si="102"/>
        <v>0</v>
      </c>
      <c r="IQR12" s="14">
        <f t="shared" si="102"/>
        <v>0</v>
      </c>
      <c r="IQS12" s="14">
        <f t="shared" si="102"/>
        <v>0</v>
      </c>
      <c r="IQT12" s="14">
        <f t="shared" si="102"/>
        <v>0</v>
      </c>
      <c r="IQU12" s="14">
        <f t="shared" si="102"/>
        <v>0</v>
      </c>
      <c r="IQV12" s="14">
        <f t="shared" si="102"/>
        <v>0</v>
      </c>
      <c r="IQW12" s="14">
        <f t="shared" si="102"/>
        <v>0</v>
      </c>
      <c r="IQX12" s="14">
        <f t="shared" si="102"/>
        <v>0</v>
      </c>
      <c r="IQY12" s="14">
        <f t="shared" si="102"/>
        <v>0</v>
      </c>
      <c r="IQZ12" s="14">
        <f t="shared" si="102"/>
        <v>0</v>
      </c>
      <c r="IRA12" s="14">
        <f t="shared" si="102"/>
        <v>0</v>
      </c>
      <c r="IRB12" s="14">
        <f t="shared" si="102"/>
        <v>0</v>
      </c>
      <c r="IRC12" s="14">
        <f t="shared" si="102"/>
        <v>0</v>
      </c>
      <c r="IRD12" s="14">
        <f t="shared" si="102"/>
        <v>0</v>
      </c>
      <c r="IRE12" s="14">
        <f t="shared" si="102"/>
        <v>0</v>
      </c>
      <c r="IRF12" s="14">
        <f t="shared" si="102"/>
        <v>0</v>
      </c>
      <c r="IRG12" s="14">
        <f t="shared" si="102"/>
        <v>0</v>
      </c>
      <c r="IRH12" s="14">
        <f t="shared" si="102"/>
        <v>0</v>
      </c>
      <c r="IRI12" s="14">
        <f t="shared" si="102"/>
        <v>0</v>
      </c>
      <c r="IRJ12" s="14">
        <f t="shared" si="102"/>
        <v>0</v>
      </c>
      <c r="IRK12" s="14">
        <f t="shared" si="102"/>
        <v>0</v>
      </c>
      <c r="IRL12" s="14">
        <f t="shared" si="102"/>
        <v>0</v>
      </c>
      <c r="IRM12" s="14">
        <f t="shared" si="102"/>
        <v>0</v>
      </c>
      <c r="IRN12" s="14">
        <f t="shared" si="102"/>
        <v>0</v>
      </c>
      <c r="IRO12" s="14">
        <f t="shared" si="102"/>
        <v>0</v>
      </c>
      <c r="IRP12" s="14">
        <f t="shared" si="102"/>
        <v>0</v>
      </c>
      <c r="IRQ12" s="14">
        <f t="shared" si="102"/>
        <v>0</v>
      </c>
      <c r="IRR12" s="14">
        <f t="shared" si="102"/>
        <v>0</v>
      </c>
      <c r="IRS12" s="14">
        <f t="shared" si="102"/>
        <v>0</v>
      </c>
      <c r="IRT12" s="14">
        <f t="shared" si="102"/>
        <v>0</v>
      </c>
      <c r="IRU12" s="14">
        <f t="shared" si="102"/>
        <v>0</v>
      </c>
      <c r="IRV12" s="14">
        <f t="shared" si="102"/>
        <v>0</v>
      </c>
      <c r="IRW12" s="14">
        <f t="shared" si="102"/>
        <v>0</v>
      </c>
      <c r="IRX12" s="14">
        <f t="shared" si="102"/>
        <v>0</v>
      </c>
      <c r="IRY12" s="14">
        <f t="shared" si="102"/>
        <v>0</v>
      </c>
      <c r="IRZ12" s="14">
        <f t="shared" si="102"/>
        <v>0</v>
      </c>
      <c r="ISA12" s="14">
        <f t="shared" si="102"/>
        <v>0</v>
      </c>
      <c r="ISB12" s="14">
        <f t="shared" si="102"/>
        <v>0</v>
      </c>
      <c r="ISC12" s="14">
        <f t="shared" si="102"/>
        <v>0</v>
      </c>
      <c r="ISD12" s="14">
        <f t="shared" si="102"/>
        <v>0</v>
      </c>
      <c r="ISE12" s="14">
        <f t="shared" si="102"/>
        <v>0</v>
      </c>
      <c r="ISF12" s="14">
        <f t="shared" si="102"/>
        <v>0</v>
      </c>
      <c r="ISG12" s="14">
        <f t="shared" si="102"/>
        <v>0</v>
      </c>
      <c r="ISH12" s="14">
        <f t="shared" si="102"/>
        <v>0</v>
      </c>
      <c r="ISI12" s="14">
        <f t="shared" si="102"/>
        <v>0</v>
      </c>
      <c r="ISJ12" s="14">
        <f t="shared" si="102"/>
        <v>0</v>
      </c>
      <c r="ISK12" s="14">
        <f t="shared" si="102"/>
        <v>0</v>
      </c>
      <c r="ISL12" s="14">
        <f t="shared" si="102"/>
        <v>0</v>
      </c>
      <c r="ISM12" s="14">
        <f t="shared" si="102"/>
        <v>0</v>
      </c>
      <c r="ISN12" s="14">
        <f t="shared" si="102"/>
        <v>0</v>
      </c>
      <c r="ISO12" s="14">
        <f t="shared" si="102"/>
        <v>0</v>
      </c>
      <c r="ISP12" s="14">
        <f t="shared" si="102"/>
        <v>0</v>
      </c>
      <c r="ISQ12" s="14">
        <f t="shared" si="102"/>
        <v>0</v>
      </c>
      <c r="ISR12" s="14">
        <f t="shared" si="102"/>
        <v>0</v>
      </c>
      <c r="ISS12" s="14">
        <f t="shared" si="102"/>
        <v>0</v>
      </c>
      <c r="IST12" s="14">
        <f t="shared" si="102"/>
        <v>0</v>
      </c>
      <c r="ISU12" s="14">
        <f t="shared" ref="ISU12:IVF12" si="103">SUM(ISU13:ISU237)</f>
        <v>0</v>
      </c>
      <c r="ISV12" s="14">
        <f t="shared" si="103"/>
        <v>0</v>
      </c>
      <c r="ISW12" s="14">
        <f t="shared" si="103"/>
        <v>0</v>
      </c>
      <c r="ISX12" s="14">
        <f t="shared" si="103"/>
        <v>0</v>
      </c>
      <c r="ISY12" s="14">
        <f t="shared" si="103"/>
        <v>0</v>
      </c>
      <c r="ISZ12" s="14">
        <f t="shared" si="103"/>
        <v>0</v>
      </c>
      <c r="ITA12" s="14">
        <f t="shared" si="103"/>
        <v>0</v>
      </c>
      <c r="ITB12" s="14">
        <f t="shared" si="103"/>
        <v>0</v>
      </c>
      <c r="ITC12" s="14">
        <f t="shared" si="103"/>
        <v>0</v>
      </c>
      <c r="ITD12" s="14">
        <f t="shared" si="103"/>
        <v>0</v>
      </c>
      <c r="ITE12" s="14">
        <f t="shared" si="103"/>
        <v>0</v>
      </c>
      <c r="ITF12" s="14">
        <f t="shared" si="103"/>
        <v>0</v>
      </c>
      <c r="ITG12" s="14">
        <f t="shared" si="103"/>
        <v>0</v>
      </c>
      <c r="ITH12" s="14">
        <f t="shared" si="103"/>
        <v>0</v>
      </c>
      <c r="ITI12" s="14">
        <f t="shared" si="103"/>
        <v>0</v>
      </c>
      <c r="ITJ12" s="14">
        <f t="shared" si="103"/>
        <v>0</v>
      </c>
      <c r="ITK12" s="14">
        <f t="shared" si="103"/>
        <v>0</v>
      </c>
      <c r="ITL12" s="14">
        <f t="shared" si="103"/>
        <v>0</v>
      </c>
      <c r="ITM12" s="14">
        <f t="shared" si="103"/>
        <v>0</v>
      </c>
      <c r="ITN12" s="14">
        <f t="shared" si="103"/>
        <v>0</v>
      </c>
      <c r="ITO12" s="14">
        <f t="shared" si="103"/>
        <v>0</v>
      </c>
      <c r="ITP12" s="14">
        <f t="shared" si="103"/>
        <v>0</v>
      </c>
      <c r="ITQ12" s="14">
        <f t="shared" si="103"/>
        <v>0</v>
      </c>
      <c r="ITR12" s="14">
        <f t="shared" si="103"/>
        <v>0</v>
      </c>
      <c r="ITS12" s="14">
        <f t="shared" si="103"/>
        <v>0</v>
      </c>
      <c r="ITT12" s="14">
        <f t="shared" si="103"/>
        <v>0</v>
      </c>
      <c r="ITU12" s="14">
        <f t="shared" si="103"/>
        <v>0</v>
      </c>
      <c r="ITV12" s="14">
        <f t="shared" si="103"/>
        <v>0</v>
      </c>
      <c r="ITW12" s="14">
        <f t="shared" si="103"/>
        <v>0</v>
      </c>
      <c r="ITX12" s="14">
        <f t="shared" si="103"/>
        <v>0</v>
      </c>
      <c r="ITY12" s="14">
        <f t="shared" si="103"/>
        <v>0</v>
      </c>
      <c r="ITZ12" s="14">
        <f t="shared" si="103"/>
        <v>0</v>
      </c>
      <c r="IUA12" s="14">
        <f t="shared" si="103"/>
        <v>0</v>
      </c>
      <c r="IUB12" s="14">
        <f t="shared" si="103"/>
        <v>0</v>
      </c>
      <c r="IUC12" s="14">
        <f t="shared" si="103"/>
        <v>0</v>
      </c>
      <c r="IUD12" s="14">
        <f t="shared" si="103"/>
        <v>0</v>
      </c>
      <c r="IUE12" s="14">
        <f t="shared" si="103"/>
        <v>0</v>
      </c>
      <c r="IUF12" s="14">
        <f t="shared" si="103"/>
        <v>0</v>
      </c>
      <c r="IUG12" s="14">
        <f t="shared" si="103"/>
        <v>0</v>
      </c>
      <c r="IUH12" s="14">
        <f t="shared" si="103"/>
        <v>0</v>
      </c>
      <c r="IUI12" s="14">
        <f t="shared" si="103"/>
        <v>0</v>
      </c>
      <c r="IUJ12" s="14">
        <f t="shared" si="103"/>
        <v>0</v>
      </c>
      <c r="IUK12" s="14">
        <f t="shared" si="103"/>
        <v>0</v>
      </c>
      <c r="IUL12" s="14">
        <f t="shared" si="103"/>
        <v>0</v>
      </c>
      <c r="IUM12" s="14">
        <f t="shared" si="103"/>
        <v>0</v>
      </c>
      <c r="IUN12" s="14">
        <f t="shared" si="103"/>
        <v>0</v>
      </c>
      <c r="IUO12" s="14">
        <f t="shared" si="103"/>
        <v>0</v>
      </c>
      <c r="IUP12" s="14">
        <f t="shared" si="103"/>
        <v>0</v>
      </c>
      <c r="IUQ12" s="14">
        <f t="shared" si="103"/>
        <v>0</v>
      </c>
      <c r="IUR12" s="14">
        <f t="shared" si="103"/>
        <v>0</v>
      </c>
      <c r="IUS12" s="14">
        <f t="shared" si="103"/>
        <v>0</v>
      </c>
      <c r="IUT12" s="14">
        <f t="shared" si="103"/>
        <v>0</v>
      </c>
      <c r="IUU12" s="14">
        <f t="shared" si="103"/>
        <v>0</v>
      </c>
      <c r="IUV12" s="14">
        <f t="shared" si="103"/>
        <v>0</v>
      </c>
      <c r="IUW12" s="14">
        <f t="shared" si="103"/>
        <v>0</v>
      </c>
      <c r="IUX12" s="14">
        <f t="shared" si="103"/>
        <v>0</v>
      </c>
      <c r="IUY12" s="14">
        <f t="shared" si="103"/>
        <v>0</v>
      </c>
      <c r="IUZ12" s="14">
        <f t="shared" si="103"/>
        <v>0</v>
      </c>
      <c r="IVA12" s="14">
        <f t="shared" si="103"/>
        <v>0</v>
      </c>
      <c r="IVB12" s="14">
        <f t="shared" si="103"/>
        <v>0</v>
      </c>
      <c r="IVC12" s="14">
        <f t="shared" si="103"/>
        <v>0</v>
      </c>
      <c r="IVD12" s="14">
        <f t="shared" si="103"/>
        <v>0</v>
      </c>
      <c r="IVE12" s="14">
        <f t="shared" si="103"/>
        <v>0</v>
      </c>
      <c r="IVF12" s="14">
        <f t="shared" si="103"/>
        <v>0</v>
      </c>
      <c r="IVG12" s="14">
        <f t="shared" ref="IVG12:IXR12" si="104">SUM(IVG13:IVG237)</f>
        <v>0</v>
      </c>
      <c r="IVH12" s="14">
        <f t="shared" si="104"/>
        <v>0</v>
      </c>
      <c r="IVI12" s="14">
        <f t="shared" si="104"/>
        <v>0</v>
      </c>
      <c r="IVJ12" s="14">
        <f t="shared" si="104"/>
        <v>0</v>
      </c>
      <c r="IVK12" s="14">
        <f t="shared" si="104"/>
        <v>0</v>
      </c>
      <c r="IVL12" s="14">
        <f t="shared" si="104"/>
        <v>0</v>
      </c>
      <c r="IVM12" s="14">
        <f t="shared" si="104"/>
        <v>0</v>
      </c>
      <c r="IVN12" s="14">
        <f t="shared" si="104"/>
        <v>0</v>
      </c>
      <c r="IVO12" s="14">
        <f t="shared" si="104"/>
        <v>0</v>
      </c>
      <c r="IVP12" s="14">
        <f t="shared" si="104"/>
        <v>0</v>
      </c>
      <c r="IVQ12" s="14">
        <f t="shared" si="104"/>
        <v>0</v>
      </c>
      <c r="IVR12" s="14">
        <f t="shared" si="104"/>
        <v>0</v>
      </c>
      <c r="IVS12" s="14">
        <f t="shared" si="104"/>
        <v>0</v>
      </c>
      <c r="IVT12" s="14">
        <f t="shared" si="104"/>
        <v>0</v>
      </c>
      <c r="IVU12" s="14">
        <f t="shared" si="104"/>
        <v>0</v>
      </c>
      <c r="IVV12" s="14">
        <f t="shared" si="104"/>
        <v>0</v>
      </c>
      <c r="IVW12" s="14">
        <f t="shared" si="104"/>
        <v>0</v>
      </c>
      <c r="IVX12" s="14">
        <f t="shared" si="104"/>
        <v>0</v>
      </c>
      <c r="IVY12" s="14">
        <f t="shared" si="104"/>
        <v>0</v>
      </c>
      <c r="IVZ12" s="14">
        <f t="shared" si="104"/>
        <v>0</v>
      </c>
      <c r="IWA12" s="14">
        <f t="shared" si="104"/>
        <v>0</v>
      </c>
      <c r="IWB12" s="14">
        <f t="shared" si="104"/>
        <v>0</v>
      </c>
      <c r="IWC12" s="14">
        <f t="shared" si="104"/>
        <v>0</v>
      </c>
      <c r="IWD12" s="14">
        <f t="shared" si="104"/>
        <v>0</v>
      </c>
      <c r="IWE12" s="14">
        <f t="shared" si="104"/>
        <v>0</v>
      </c>
      <c r="IWF12" s="14">
        <f t="shared" si="104"/>
        <v>0</v>
      </c>
      <c r="IWG12" s="14">
        <f t="shared" si="104"/>
        <v>0</v>
      </c>
      <c r="IWH12" s="14">
        <f t="shared" si="104"/>
        <v>0</v>
      </c>
      <c r="IWI12" s="14">
        <f t="shared" si="104"/>
        <v>0</v>
      </c>
      <c r="IWJ12" s="14">
        <f t="shared" si="104"/>
        <v>0</v>
      </c>
      <c r="IWK12" s="14">
        <f t="shared" si="104"/>
        <v>0</v>
      </c>
      <c r="IWL12" s="14">
        <f t="shared" si="104"/>
        <v>0</v>
      </c>
      <c r="IWM12" s="14">
        <f t="shared" si="104"/>
        <v>0</v>
      </c>
      <c r="IWN12" s="14">
        <f t="shared" si="104"/>
        <v>0</v>
      </c>
      <c r="IWO12" s="14">
        <f t="shared" si="104"/>
        <v>0</v>
      </c>
      <c r="IWP12" s="14">
        <f t="shared" si="104"/>
        <v>0</v>
      </c>
      <c r="IWQ12" s="14">
        <f t="shared" si="104"/>
        <v>0</v>
      </c>
      <c r="IWR12" s="14">
        <f t="shared" si="104"/>
        <v>0</v>
      </c>
      <c r="IWS12" s="14">
        <f t="shared" si="104"/>
        <v>0</v>
      </c>
      <c r="IWT12" s="14">
        <f t="shared" si="104"/>
        <v>0</v>
      </c>
      <c r="IWU12" s="14">
        <f t="shared" si="104"/>
        <v>0</v>
      </c>
      <c r="IWV12" s="14">
        <f t="shared" si="104"/>
        <v>0</v>
      </c>
      <c r="IWW12" s="14">
        <f t="shared" si="104"/>
        <v>0</v>
      </c>
      <c r="IWX12" s="14">
        <f t="shared" si="104"/>
        <v>0</v>
      </c>
      <c r="IWY12" s="14">
        <f t="shared" si="104"/>
        <v>0</v>
      </c>
      <c r="IWZ12" s="14">
        <f t="shared" si="104"/>
        <v>0</v>
      </c>
      <c r="IXA12" s="14">
        <f t="shared" si="104"/>
        <v>0</v>
      </c>
      <c r="IXB12" s="14">
        <f t="shared" si="104"/>
        <v>0</v>
      </c>
      <c r="IXC12" s="14">
        <f t="shared" si="104"/>
        <v>0</v>
      </c>
      <c r="IXD12" s="14">
        <f t="shared" si="104"/>
        <v>0</v>
      </c>
      <c r="IXE12" s="14">
        <f t="shared" si="104"/>
        <v>0</v>
      </c>
      <c r="IXF12" s="14">
        <f t="shared" si="104"/>
        <v>0</v>
      </c>
      <c r="IXG12" s="14">
        <f t="shared" si="104"/>
        <v>0</v>
      </c>
      <c r="IXH12" s="14">
        <f t="shared" si="104"/>
        <v>0</v>
      </c>
      <c r="IXI12" s="14">
        <f t="shared" si="104"/>
        <v>0</v>
      </c>
      <c r="IXJ12" s="14">
        <f t="shared" si="104"/>
        <v>0</v>
      </c>
      <c r="IXK12" s="14">
        <f t="shared" si="104"/>
        <v>0</v>
      </c>
      <c r="IXL12" s="14">
        <f t="shared" si="104"/>
        <v>0</v>
      </c>
      <c r="IXM12" s="14">
        <f t="shared" si="104"/>
        <v>0</v>
      </c>
      <c r="IXN12" s="14">
        <f t="shared" si="104"/>
        <v>0</v>
      </c>
      <c r="IXO12" s="14">
        <f t="shared" si="104"/>
        <v>0</v>
      </c>
      <c r="IXP12" s="14">
        <f t="shared" si="104"/>
        <v>0</v>
      </c>
      <c r="IXQ12" s="14">
        <f t="shared" si="104"/>
        <v>0</v>
      </c>
      <c r="IXR12" s="14">
        <f t="shared" si="104"/>
        <v>0</v>
      </c>
      <c r="IXS12" s="14">
        <f t="shared" ref="IXS12:JAD12" si="105">SUM(IXS13:IXS237)</f>
        <v>0</v>
      </c>
      <c r="IXT12" s="14">
        <f t="shared" si="105"/>
        <v>0</v>
      </c>
      <c r="IXU12" s="14">
        <f t="shared" si="105"/>
        <v>0</v>
      </c>
      <c r="IXV12" s="14">
        <f t="shared" si="105"/>
        <v>0</v>
      </c>
      <c r="IXW12" s="14">
        <f t="shared" si="105"/>
        <v>0</v>
      </c>
      <c r="IXX12" s="14">
        <f t="shared" si="105"/>
        <v>0</v>
      </c>
      <c r="IXY12" s="14">
        <f t="shared" si="105"/>
        <v>0</v>
      </c>
      <c r="IXZ12" s="14">
        <f t="shared" si="105"/>
        <v>0</v>
      </c>
      <c r="IYA12" s="14">
        <f t="shared" si="105"/>
        <v>0</v>
      </c>
      <c r="IYB12" s="14">
        <f t="shared" si="105"/>
        <v>0</v>
      </c>
      <c r="IYC12" s="14">
        <f t="shared" si="105"/>
        <v>0</v>
      </c>
      <c r="IYD12" s="14">
        <f t="shared" si="105"/>
        <v>0</v>
      </c>
      <c r="IYE12" s="14">
        <f t="shared" si="105"/>
        <v>0</v>
      </c>
      <c r="IYF12" s="14">
        <f t="shared" si="105"/>
        <v>0</v>
      </c>
      <c r="IYG12" s="14">
        <f t="shared" si="105"/>
        <v>0</v>
      </c>
      <c r="IYH12" s="14">
        <f t="shared" si="105"/>
        <v>0</v>
      </c>
      <c r="IYI12" s="14">
        <f t="shared" si="105"/>
        <v>0</v>
      </c>
      <c r="IYJ12" s="14">
        <f t="shared" si="105"/>
        <v>0</v>
      </c>
      <c r="IYK12" s="14">
        <f t="shared" si="105"/>
        <v>0</v>
      </c>
      <c r="IYL12" s="14">
        <f t="shared" si="105"/>
        <v>0</v>
      </c>
      <c r="IYM12" s="14">
        <f t="shared" si="105"/>
        <v>0</v>
      </c>
      <c r="IYN12" s="14">
        <f t="shared" si="105"/>
        <v>0</v>
      </c>
      <c r="IYO12" s="14">
        <f t="shared" si="105"/>
        <v>0</v>
      </c>
      <c r="IYP12" s="14">
        <f t="shared" si="105"/>
        <v>0</v>
      </c>
      <c r="IYQ12" s="14">
        <f t="shared" si="105"/>
        <v>0</v>
      </c>
      <c r="IYR12" s="14">
        <f t="shared" si="105"/>
        <v>0</v>
      </c>
      <c r="IYS12" s="14">
        <f t="shared" si="105"/>
        <v>0</v>
      </c>
      <c r="IYT12" s="14">
        <f t="shared" si="105"/>
        <v>0</v>
      </c>
      <c r="IYU12" s="14">
        <f t="shared" si="105"/>
        <v>0</v>
      </c>
      <c r="IYV12" s="14">
        <f t="shared" si="105"/>
        <v>0</v>
      </c>
      <c r="IYW12" s="14">
        <f t="shared" si="105"/>
        <v>0</v>
      </c>
      <c r="IYX12" s="14">
        <f t="shared" si="105"/>
        <v>0</v>
      </c>
      <c r="IYY12" s="14">
        <f t="shared" si="105"/>
        <v>0</v>
      </c>
      <c r="IYZ12" s="14">
        <f t="shared" si="105"/>
        <v>0</v>
      </c>
      <c r="IZA12" s="14">
        <f t="shared" si="105"/>
        <v>0</v>
      </c>
      <c r="IZB12" s="14">
        <f t="shared" si="105"/>
        <v>0</v>
      </c>
      <c r="IZC12" s="14">
        <f t="shared" si="105"/>
        <v>0</v>
      </c>
      <c r="IZD12" s="14">
        <f t="shared" si="105"/>
        <v>0</v>
      </c>
      <c r="IZE12" s="14">
        <f t="shared" si="105"/>
        <v>0</v>
      </c>
      <c r="IZF12" s="14">
        <f t="shared" si="105"/>
        <v>0</v>
      </c>
      <c r="IZG12" s="14">
        <f t="shared" si="105"/>
        <v>0</v>
      </c>
      <c r="IZH12" s="14">
        <f t="shared" si="105"/>
        <v>0</v>
      </c>
      <c r="IZI12" s="14">
        <f t="shared" si="105"/>
        <v>0</v>
      </c>
      <c r="IZJ12" s="14">
        <f t="shared" si="105"/>
        <v>0</v>
      </c>
      <c r="IZK12" s="14">
        <f t="shared" si="105"/>
        <v>0</v>
      </c>
      <c r="IZL12" s="14">
        <f t="shared" si="105"/>
        <v>0</v>
      </c>
      <c r="IZM12" s="14">
        <f t="shared" si="105"/>
        <v>0</v>
      </c>
      <c r="IZN12" s="14">
        <f t="shared" si="105"/>
        <v>0</v>
      </c>
      <c r="IZO12" s="14">
        <f t="shared" si="105"/>
        <v>0</v>
      </c>
      <c r="IZP12" s="14">
        <f t="shared" si="105"/>
        <v>0</v>
      </c>
      <c r="IZQ12" s="14">
        <f t="shared" si="105"/>
        <v>0</v>
      </c>
      <c r="IZR12" s="14">
        <f t="shared" si="105"/>
        <v>0</v>
      </c>
      <c r="IZS12" s="14">
        <f t="shared" si="105"/>
        <v>0</v>
      </c>
      <c r="IZT12" s="14">
        <f t="shared" si="105"/>
        <v>0</v>
      </c>
      <c r="IZU12" s="14">
        <f t="shared" si="105"/>
        <v>0</v>
      </c>
      <c r="IZV12" s="14">
        <f t="shared" si="105"/>
        <v>0</v>
      </c>
      <c r="IZW12" s="14">
        <f t="shared" si="105"/>
        <v>0</v>
      </c>
      <c r="IZX12" s="14">
        <f t="shared" si="105"/>
        <v>0</v>
      </c>
      <c r="IZY12" s="14">
        <f t="shared" si="105"/>
        <v>0</v>
      </c>
      <c r="IZZ12" s="14">
        <f t="shared" si="105"/>
        <v>0</v>
      </c>
      <c r="JAA12" s="14">
        <f t="shared" si="105"/>
        <v>0</v>
      </c>
      <c r="JAB12" s="14">
        <f t="shared" si="105"/>
        <v>0</v>
      </c>
      <c r="JAC12" s="14">
        <f t="shared" si="105"/>
        <v>0</v>
      </c>
      <c r="JAD12" s="14">
        <f t="shared" si="105"/>
        <v>0</v>
      </c>
      <c r="JAE12" s="14">
        <f t="shared" ref="JAE12:JCP12" si="106">SUM(JAE13:JAE237)</f>
        <v>0</v>
      </c>
      <c r="JAF12" s="14">
        <f t="shared" si="106"/>
        <v>0</v>
      </c>
      <c r="JAG12" s="14">
        <f t="shared" si="106"/>
        <v>0</v>
      </c>
      <c r="JAH12" s="14">
        <f t="shared" si="106"/>
        <v>0</v>
      </c>
      <c r="JAI12" s="14">
        <f t="shared" si="106"/>
        <v>0</v>
      </c>
      <c r="JAJ12" s="14">
        <f t="shared" si="106"/>
        <v>0</v>
      </c>
      <c r="JAK12" s="14">
        <f t="shared" si="106"/>
        <v>0</v>
      </c>
      <c r="JAL12" s="14">
        <f t="shared" si="106"/>
        <v>0</v>
      </c>
      <c r="JAM12" s="14">
        <f t="shared" si="106"/>
        <v>0</v>
      </c>
      <c r="JAN12" s="14">
        <f t="shared" si="106"/>
        <v>0</v>
      </c>
      <c r="JAO12" s="14">
        <f t="shared" si="106"/>
        <v>0</v>
      </c>
      <c r="JAP12" s="14">
        <f t="shared" si="106"/>
        <v>0</v>
      </c>
      <c r="JAQ12" s="14">
        <f t="shared" si="106"/>
        <v>0</v>
      </c>
      <c r="JAR12" s="14">
        <f t="shared" si="106"/>
        <v>0</v>
      </c>
      <c r="JAS12" s="14">
        <f t="shared" si="106"/>
        <v>0</v>
      </c>
      <c r="JAT12" s="14">
        <f t="shared" si="106"/>
        <v>0</v>
      </c>
      <c r="JAU12" s="14">
        <f t="shared" si="106"/>
        <v>0</v>
      </c>
      <c r="JAV12" s="14">
        <f t="shared" si="106"/>
        <v>0</v>
      </c>
      <c r="JAW12" s="14">
        <f t="shared" si="106"/>
        <v>0</v>
      </c>
      <c r="JAX12" s="14">
        <f t="shared" si="106"/>
        <v>0</v>
      </c>
      <c r="JAY12" s="14">
        <f t="shared" si="106"/>
        <v>0</v>
      </c>
      <c r="JAZ12" s="14">
        <f t="shared" si="106"/>
        <v>0</v>
      </c>
      <c r="JBA12" s="14">
        <f t="shared" si="106"/>
        <v>0</v>
      </c>
      <c r="JBB12" s="14">
        <f t="shared" si="106"/>
        <v>0</v>
      </c>
      <c r="JBC12" s="14">
        <f t="shared" si="106"/>
        <v>0</v>
      </c>
      <c r="JBD12" s="14">
        <f t="shared" si="106"/>
        <v>0</v>
      </c>
      <c r="JBE12" s="14">
        <f t="shared" si="106"/>
        <v>0</v>
      </c>
      <c r="JBF12" s="14">
        <f t="shared" si="106"/>
        <v>0</v>
      </c>
      <c r="JBG12" s="14">
        <f t="shared" si="106"/>
        <v>0</v>
      </c>
      <c r="JBH12" s="14">
        <f t="shared" si="106"/>
        <v>0</v>
      </c>
      <c r="JBI12" s="14">
        <f t="shared" si="106"/>
        <v>0</v>
      </c>
      <c r="JBJ12" s="14">
        <f t="shared" si="106"/>
        <v>0</v>
      </c>
      <c r="JBK12" s="14">
        <f t="shared" si="106"/>
        <v>0</v>
      </c>
      <c r="JBL12" s="14">
        <f t="shared" si="106"/>
        <v>0</v>
      </c>
      <c r="JBM12" s="14">
        <f t="shared" si="106"/>
        <v>0</v>
      </c>
      <c r="JBN12" s="14">
        <f t="shared" si="106"/>
        <v>0</v>
      </c>
      <c r="JBO12" s="14">
        <f t="shared" si="106"/>
        <v>0</v>
      </c>
      <c r="JBP12" s="14">
        <f t="shared" si="106"/>
        <v>0</v>
      </c>
      <c r="JBQ12" s="14">
        <f t="shared" si="106"/>
        <v>0</v>
      </c>
      <c r="JBR12" s="14">
        <f t="shared" si="106"/>
        <v>0</v>
      </c>
      <c r="JBS12" s="14">
        <f t="shared" si="106"/>
        <v>0</v>
      </c>
      <c r="JBT12" s="14">
        <f t="shared" si="106"/>
        <v>0</v>
      </c>
      <c r="JBU12" s="14">
        <f t="shared" si="106"/>
        <v>0</v>
      </c>
      <c r="JBV12" s="14">
        <f t="shared" si="106"/>
        <v>0</v>
      </c>
      <c r="JBW12" s="14">
        <f t="shared" si="106"/>
        <v>0</v>
      </c>
      <c r="JBX12" s="14">
        <f t="shared" si="106"/>
        <v>0</v>
      </c>
      <c r="JBY12" s="14">
        <f t="shared" si="106"/>
        <v>0</v>
      </c>
      <c r="JBZ12" s="14">
        <f t="shared" si="106"/>
        <v>0</v>
      </c>
      <c r="JCA12" s="14">
        <f t="shared" si="106"/>
        <v>0</v>
      </c>
      <c r="JCB12" s="14">
        <f t="shared" si="106"/>
        <v>0</v>
      </c>
      <c r="JCC12" s="14">
        <f t="shared" si="106"/>
        <v>0</v>
      </c>
      <c r="JCD12" s="14">
        <f t="shared" si="106"/>
        <v>0</v>
      </c>
      <c r="JCE12" s="14">
        <f t="shared" si="106"/>
        <v>0</v>
      </c>
      <c r="JCF12" s="14">
        <f t="shared" si="106"/>
        <v>0</v>
      </c>
      <c r="JCG12" s="14">
        <f t="shared" si="106"/>
        <v>0</v>
      </c>
      <c r="JCH12" s="14">
        <f t="shared" si="106"/>
        <v>0</v>
      </c>
      <c r="JCI12" s="14">
        <f t="shared" si="106"/>
        <v>0</v>
      </c>
      <c r="JCJ12" s="14">
        <f t="shared" si="106"/>
        <v>0</v>
      </c>
      <c r="JCK12" s="14">
        <f t="shared" si="106"/>
        <v>0</v>
      </c>
      <c r="JCL12" s="14">
        <f t="shared" si="106"/>
        <v>0</v>
      </c>
      <c r="JCM12" s="14">
        <f t="shared" si="106"/>
        <v>0</v>
      </c>
      <c r="JCN12" s="14">
        <f t="shared" si="106"/>
        <v>0</v>
      </c>
      <c r="JCO12" s="14">
        <f t="shared" si="106"/>
        <v>0</v>
      </c>
      <c r="JCP12" s="14">
        <f t="shared" si="106"/>
        <v>0</v>
      </c>
      <c r="JCQ12" s="14">
        <f t="shared" ref="JCQ12:JFB12" si="107">SUM(JCQ13:JCQ237)</f>
        <v>0</v>
      </c>
      <c r="JCR12" s="14">
        <f t="shared" si="107"/>
        <v>0</v>
      </c>
      <c r="JCS12" s="14">
        <f t="shared" si="107"/>
        <v>0</v>
      </c>
      <c r="JCT12" s="14">
        <f t="shared" si="107"/>
        <v>0</v>
      </c>
      <c r="JCU12" s="14">
        <f t="shared" si="107"/>
        <v>0</v>
      </c>
      <c r="JCV12" s="14">
        <f t="shared" si="107"/>
        <v>0</v>
      </c>
      <c r="JCW12" s="14">
        <f t="shared" si="107"/>
        <v>0</v>
      </c>
      <c r="JCX12" s="14">
        <f t="shared" si="107"/>
        <v>0</v>
      </c>
      <c r="JCY12" s="14">
        <f t="shared" si="107"/>
        <v>0</v>
      </c>
      <c r="JCZ12" s="14">
        <f t="shared" si="107"/>
        <v>0</v>
      </c>
      <c r="JDA12" s="14">
        <f t="shared" si="107"/>
        <v>0</v>
      </c>
      <c r="JDB12" s="14">
        <f t="shared" si="107"/>
        <v>0</v>
      </c>
      <c r="JDC12" s="14">
        <f t="shared" si="107"/>
        <v>0</v>
      </c>
      <c r="JDD12" s="14">
        <f t="shared" si="107"/>
        <v>0</v>
      </c>
      <c r="JDE12" s="14">
        <f t="shared" si="107"/>
        <v>0</v>
      </c>
      <c r="JDF12" s="14">
        <f t="shared" si="107"/>
        <v>0</v>
      </c>
      <c r="JDG12" s="14">
        <f t="shared" si="107"/>
        <v>0</v>
      </c>
      <c r="JDH12" s="14">
        <f t="shared" si="107"/>
        <v>0</v>
      </c>
      <c r="JDI12" s="14">
        <f t="shared" si="107"/>
        <v>0</v>
      </c>
      <c r="JDJ12" s="14">
        <f t="shared" si="107"/>
        <v>0</v>
      </c>
      <c r="JDK12" s="14">
        <f t="shared" si="107"/>
        <v>0</v>
      </c>
      <c r="JDL12" s="14">
        <f t="shared" si="107"/>
        <v>0</v>
      </c>
      <c r="JDM12" s="14">
        <f t="shared" si="107"/>
        <v>0</v>
      </c>
      <c r="JDN12" s="14">
        <f t="shared" si="107"/>
        <v>0</v>
      </c>
      <c r="JDO12" s="14">
        <f t="shared" si="107"/>
        <v>0</v>
      </c>
      <c r="JDP12" s="14">
        <f t="shared" si="107"/>
        <v>0</v>
      </c>
      <c r="JDQ12" s="14">
        <f t="shared" si="107"/>
        <v>0</v>
      </c>
      <c r="JDR12" s="14">
        <f t="shared" si="107"/>
        <v>0</v>
      </c>
      <c r="JDS12" s="14">
        <f t="shared" si="107"/>
        <v>0</v>
      </c>
      <c r="JDT12" s="14">
        <f t="shared" si="107"/>
        <v>0</v>
      </c>
      <c r="JDU12" s="14">
        <f t="shared" si="107"/>
        <v>0</v>
      </c>
      <c r="JDV12" s="14">
        <f t="shared" si="107"/>
        <v>0</v>
      </c>
      <c r="JDW12" s="14">
        <f t="shared" si="107"/>
        <v>0</v>
      </c>
      <c r="JDX12" s="14">
        <f t="shared" si="107"/>
        <v>0</v>
      </c>
      <c r="JDY12" s="14">
        <f t="shared" si="107"/>
        <v>0</v>
      </c>
      <c r="JDZ12" s="14">
        <f t="shared" si="107"/>
        <v>0</v>
      </c>
      <c r="JEA12" s="14">
        <f t="shared" si="107"/>
        <v>0</v>
      </c>
      <c r="JEB12" s="14">
        <f t="shared" si="107"/>
        <v>0</v>
      </c>
      <c r="JEC12" s="14">
        <f t="shared" si="107"/>
        <v>0</v>
      </c>
      <c r="JED12" s="14">
        <f t="shared" si="107"/>
        <v>0</v>
      </c>
      <c r="JEE12" s="14">
        <f t="shared" si="107"/>
        <v>0</v>
      </c>
      <c r="JEF12" s="14">
        <f t="shared" si="107"/>
        <v>0</v>
      </c>
      <c r="JEG12" s="14">
        <f t="shared" si="107"/>
        <v>0</v>
      </c>
      <c r="JEH12" s="14">
        <f t="shared" si="107"/>
        <v>0</v>
      </c>
      <c r="JEI12" s="14">
        <f t="shared" si="107"/>
        <v>0</v>
      </c>
      <c r="JEJ12" s="14">
        <f t="shared" si="107"/>
        <v>0</v>
      </c>
      <c r="JEK12" s="14">
        <f t="shared" si="107"/>
        <v>0</v>
      </c>
      <c r="JEL12" s="14">
        <f t="shared" si="107"/>
        <v>0</v>
      </c>
      <c r="JEM12" s="14">
        <f t="shared" si="107"/>
        <v>0</v>
      </c>
      <c r="JEN12" s="14">
        <f t="shared" si="107"/>
        <v>0</v>
      </c>
      <c r="JEO12" s="14">
        <f t="shared" si="107"/>
        <v>0</v>
      </c>
      <c r="JEP12" s="14">
        <f t="shared" si="107"/>
        <v>0</v>
      </c>
      <c r="JEQ12" s="14">
        <f t="shared" si="107"/>
        <v>0</v>
      </c>
      <c r="JER12" s="14">
        <f t="shared" si="107"/>
        <v>0</v>
      </c>
      <c r="JES12" s="14">
        <f t="shared" si="107"/>
        <v>0</v>
      </c>
      <c r="JET12" s="14">
        <f t="shared" si="107"/>
        <v>0</v>
      </c>
      <c r="JEU12" s="14">
        <f t="shared" si="107"/>
        <v>0</v>
      </c>
      <c r="JEV12" s="14">
        <f t="shared" si="107"/>
        <v>0</v>
      </c>
      <c r="JEW12" s="14">
        <f t="shared" si="107"/>
        <v>0</v>
      </c>
      <c r="JEX12" s="14">
        <f t="shared" si="107"/>
        <v>0</v>
      </c>
      <c r="JEY12" s="14">
        <f t="shared" si="107"/>
        <v>0</v>
      </c>
      <c r="JEZ12" s="14">
        <f t="shared" si="107"/>
        <v>0</v>
      </c>
      <c r="JFA12" s="14">
        <f t="shared" si="107"/>
        <v>0</v>
      </c>
      <c r="JFB12" s="14">
        <f t="shared" si="107"/>
        <v>0</v>
      </c>
      <c r="JFC12" s="14">
        <f t="shared" ref="JFC12:JHN12" si="108">SUM(JFC13:JFC237)</f>
        <v>0</v>
      </c>
      <c r="JFD12" s="14">
        <f t="shared" si="108"/>
        <v>0</v>
      </c>
      <c r="JFE12" s="14">
        <f t="shared" si="108"/>
        <v>0</v>
      </c>
      <c r="JFF12" s="14">
        <f t="shared" si="108"/>
        <v>0</v>
      </c>
      <c r="JFG12" s="14">
        <f t="shared" si="108"/>
        <v>0</v>
      </c>
      <c r="JFH12" s="14">
        <f t="shared" si="108"/>
        <v>0</v>
      </c>
      <c r="JFI12" s="14">
        <f t="shared" si="108"/>
        <v>0</v>
      </c>
      <c r="JFJ12" s="14">
        <f t="shared" si="108"/>
        <v>0</v>
      </c>
      <c r="JFK12" s="14">
        <f t="shared" si="108"/>
        <v>0</v>
      </c>
      <c r="JFL12" s="14">
        <f t="shared" si="108"/>
        <v>0</v>
      </c>
      <c r="JFM12" s="14">
        <f t="shared" si="108"/>
        <v>0</v>
      </c>
      <c r="JFN12" s="14">
        <f t="shared" si="108"/>
        <v>0</v>
      </c>
      <c r="JFO12" s="14">
        <f t="shared" si="108"/>
        <v>0</v>
      </c>
      <c r="JFP12" s="14">
        <f t="shared" si="108"/>
        <v>0</v>
      </c>
      <c r="JFQ12" s="14">
        <f t="shared" si="108"/>
        <v>0</v>
      </c>
      <c r="JFR12" s="14">
        <f t="shared" si="108"/>
        <v>0</v>
      </c>
      <c r="JFS12" s="14">
        <f t="shared" si="108"/>
        <v>0</v>
      </c>
      <c r="JFT12" s="14">
        <f t="shared" si="108"/>
        <v>0</v>
      </c>
      <c r="JFU12" s="14">
        <f t="shared" si="108"/>
        <v>0</v>
      </c>
      <c r="JFV12" s="14">
        <f t="shared" si="108"/>
        <v>0</v>
      </c>
      <c r="JFW12" s="14">
        <f t="shared" si="108"/>
        <v>0</v>
      </c>
      <c r="JFX12" s="14">
        <f t="shared" si="108"/>
        <v>0</v>
      </c>
      <c r="JFY12" s="14">
        <f t="shared" si="108"/>
        <v>0</v>
      </c>
      <c r="JFZ12" s="14">
        <f t="shared" si="108"/>
        <v>0</v>
      </c>
      <c r="JGA12" s="14">
        <f t="shared" si="108"/>
        <v>0</v>
      </c>
      <c r="JGB12" s="14">
        <f t="shared" si="108"/>
        <v>0</v>
      </c>
      <c r="JGC12" s="14">
        <f t="shared" si="108"/>
        <v>0</v>
      </c>
      <c r="JGD12" s="14">
        <f t="shared" si="108"/>
        <v>0</v>
      </c>
      <c r="JGE12" s="14">
        <f t="shared" si="108"/>
        <v>0</v>
      </c>
      <c r="JGF12" s="14">
        <f t="shared" si="108"/>
        <v>0</v>
      </c>
      <c r="JGG12" s="14">
        <f t="shared" si="108"/>
        <v>0</v>
      </c>
      <c r="JGH12" s="14">
        <f t="shared" si="108"/>
        <v>0</v>
      </c>
      <c r="JGI12" s="14">
        <f t="shared" si="108"/>
        <v>0</v>
      </c>
      <c r="JGJ12" s="14">
        <f t="shared" si="108"/>
        <v>0</v>
      </c>
      <c r="JGK12" s="14">
        <f t="shared" si="108"/>
        <v>0</v>
      </c>
      <c r="JGL12" s="14">
        <f t="shared" si="108"/>
        <v>0</v>
      </c>
      <c r="JGM12" s="14">
        <f t="shared" si="108"/>
        <v>0</v>
      </c>
      <c r="JGN12" s="14">
        <f t="shared" si="108"/>
        <v>0</v>
      </c>
      <c r="JGO12" s="14">
        <f t="shared" si="108"/>
        <v>0</v>
      </c>
      <c r="JGP12" s="14">
        <f t="shared" si="108"/>
        <v>0</v>
      </c>
      <c r="JGQ12" s="14">
        <f t="shared" si="108"/>
        <v>0</v>
      </c>
      <c r="JGR12" s="14">
        <f t="shared" si="108"/>
        <v>0</v>
      </c>
      <c r="JGS12" s="14">
        <f t="shared" si="108"/>
        <v>0</v>
      </c>
      <c r="JGT12" s="14">
        <f t="shared" si="108"/>
        <v>0</v>
      </c>
      <c r="JGU12" s="14">
        <f t="shared" si="108"/>
        <v>0</v>
      </c>
      <c r="JGV12" s="14">
        <f t="shared" si="108"/>
        <v>0</v>
      </c>
      <c r="JGW12" s="14">
        <f t="shared" si="108"/>
        <v>0</v>
      </c>
      <c r="JGX12" s="14">
        <f t="shared" si="108"/>
        <v>0</v>
      </c>
      <c r="JGY12" s="14">
        <f t="shared" si="108"/>
        <v>0</v>
      </c>
      <c r="JGZ12" s="14">
        <f t="shared" si="108"/>
        <v>0</v>
      </c>
      <c r="JHA12" s="14">
        <f t="shared" si="108"/>
        <v>0</v>
      </c>
      <c r="JHB12" s="14">
        <f t="shared" si="108"/>
        <v>0</v>
      </c>
      <c r="JHC12" s="14">
        <f t="shared" si="108"/>
        <v>0</v>
      </c>
      <c r="JHD12" s="14">
        <f t="shared" si="108"/>
        <v>0</v>
      </c>
      <c r="JHE12" s="14">
        <f t="shared" si="108"/>
        <v>0</v>
      </c>
      <c r="JHF12" s="14">
        <f t="shared" si="108"/>
        <v>0</v>
      </c>
      <c r="JHG12" s="14">
        <f t="shared" si="108"/>
        <v>0</v>
      </c>
      <c r="JHH12" s="14">
        <f t="shared" si="108"/>
        <v>0</v>
      </c>
      <c r="JHI12" s="14">
        <f t="shared" si="108"/>
        <v>0</v>
      </c>
      <c r="JHJ12" s="14">
        <f t="shared" si="108"/>
        <v>0</v>
      </c>
      <c r="JHK12" s="14">
        <f t="shared" si="108"/>
        <v>0</v>
      </c>
      <c r="JHL12" s="14">
        <f t="shared" si="108"/>
        <v>0</v>
      </c>
      <c r="JHM12" s="14">
        <f t="shared" si="108"/>
        <v>0</v>
      </c>
      <c r="JHN12" s="14">
        <f t="shared" si="108"/>
        <v>0</v>
      </c>
      <c r="JHO12" s="14">
        <f t="shared" ref="JHO12:JJZ12" si="109">SUM(JHO13:JHO237)</f>
        <v>0</v>
      </c>
      <c r="JHP12" s="14">
        <f t="shared" si="109"/>
        <v>0</v>
      </c>
      <c r="JHQ12" s="14">
        <f t="shared" si="109"/>
        <v>0</v>
      </c>
      <c r="JHR12" s="14">
        <f t="shared" si="109"/>
        <v>0</v>
      </c>
      <c r="JHS12" s="14">
        <f t="shared" si="109"/>
        <v>0</v>
      </c>
      <c r="JHT12" s="14">
        <f t="shared" si="109"/>
        <v>0</v>
      </c>
      <c r="JHU12" s="14">
        <f t="shared" si="109"/>
        <v>0</v>
      </c>
      <c r="JHV12" s="14">
        <f t="shared" si="109"/>
        <v>0</v>
      </c>
      <c r="JHW12" s="14">
        <f t="shared" si="109"/>
        <v>0</v>
      </c>
      <c r="JHX12" s="14">
        <f t="shared" si="109"/>
        <v>0</v>
      </c>
      <c r="JHY12" s="14">
        <f t="shared" si="109"/>
        <v>0</v>
      </c>
      <c r="JHZ12" s="14">
        <f t="shared" si="109"/>
        <v>0</v>
      </c>
      <c r="JIA12" s="14">
        <f t="shared" si="109"/>
        <v>0</v>
      </c>
      <c r="JIB12" s="14">
        <f t="shared" si="109"/>
        <v>0</v>
      </c>
      <c r="JIC12" s="14">
        <f t="shared" si="109"/>
        <v>0</v>
      </c>
      <c r="JID12" s="14">
        <f t="shared" si="109"/>
        <v>0</v>
      </c>
      <c r="JIE12" s="14">
        <f t="shared" si="109"/>
        <v>0</v>
      </c>
      <c r="JIF12" s="14">
        <f t="shared" si="109"/>
        <v>0</v>
      </c>
      <c r="JIG12" s="14">
        <f t="shared" si="109"/>
        <v>0</v>
      </c>
      <c r="JIH12" s="14">
        <f t="shared" si="109"/>
        <v>0</v>
      </c>
      <c r="JII12" s="14">
        <f t="shared" si="109"/>
        <v>0</v>
      </c>
      <c r="JIJ12" s="14">
        <f t="shared" si="109"/>
        <v>0</v>
      </c>
      <c r="JIK12" s="14">
        <f t="shared" si="109"/>
        <v>0</v>
      </c>
      <c r="JIL12" s="14">
        <f t="shared" si="109"/>
        <v>0</v>
      </c>
      <c r="JIM12" s="14">
        <f t="shared" si="109"/>
        <v>0</v>
      </c>
      <c r="JIN12" s="14">
        <f t="shared" si="109"/>
        <v>0</v>
      </c>
      <c r="JIO12" s="14">
        <f t="shared" si="109"/>
        <v>0</v>
      </c>
      <c r="JIP12" s="14">
        <f t="shared" si="109"/>
        <v>0</v>
      </c>
      <c r="JIQ12" s="14">
        <f t="shared" si="109"/>
        <v>0</v>
      </c>
      <c r="JIR12" s="14">
        <f t="shared" si="109"/>
        <v>0</v>
      </c>
      <c r="JIS12" s="14">
        <f t="shared" si="109"/>
        <v>0</v>
      </c>
      <c r="JIT12" s="14">
        <f t="shared" si="109"/>
        <v>0</v>
      </c>
      <c r="JIU12" s="14">
        <f t="shared" si="109"/>
        <v>0</v>
      </c>
      <c r="JIV12" s="14">
        <f t="shared" si="109"/>
        <v>0</v>
      </c>
      <c r="JIW12" s="14">
        <f t="shared" si="109"/>
        <v>0</v>
      </c>
      <c r="JIX12" s="14">
        <f t="shared" si="109"/>
        <v>0</v>
      </c>
      <c r="JIY12" s="14">
        <f t="shared" si="109"/>
        <v>0</v>
      </c>
      <c r="JIZ12" s="14">
        <f t="shared" si="109"/>
        <v>0</v>
      </c>
      <c r="JJA12" s="14">
        <f t="shared" si="109"/>
        <v>0</v>
      </c>
      <c r="JJB12" s="14">
        <f t="shared" si="109"/>
        <v>0</v>
      </c>
      <c r="JJC12" s="14">
        <f t="shared" si="109"/>
        <v>0</v>
      </c>
      <c r="JJD12" s="14">
        <f t="shared" si="109"/>
        <v>0</v>
      </c>
      <c r="JJE12" s="14">
        <f t="shared" si="109"/>
        <v>0</v>
      </c>
      <c r="JJF12" s="14">
        <f t="shared" si="109"/>
        <v>0</v>
      </c>
      <c r="JJG12" s="14">
        <f t="shared" si="109"/>
        <v>0</v>
      </c>
      <c r="JJH12" s="14">
        <f t="shared" si="109"/>
        <v>0</v>
      </c>
      <c r="JJI12" s="14">
        <f t="shared" si="109"/>
        <v>0</v>
      </c>
      <c r="JJJ12" s="14">
        <f t="shared" si="109"/>
        <v>0</v>
      </c>
      <c r="JJK12" s="14">
        <f t="shared" si="109"/>
        <v>0</v>
      </c>
      <c r="JJL12" s="14">
        <f t="shared" si="109"/>
        <v>0</v>
      </c>
      <c r="JJM12" s="14">
        <f t="shared" si="109"/>
        <v>0</v>
      </c>
      <c r="JJN12" s="14">
        <f t="shared" si="109"/>
        <v>0</v>
      </c>
      <c r="JJO12" s="14">
        <f t="shared" si="109"/>
        <v>0</v>
      </c>
      <c r="JJP12" s="14">
        <f t="shared" si="109"/>
        <v>0</v>
      </c>
      <c r="JJQ12" s="14">
        <f t="shared" si="109"/>
        <v>0</v>
      </c>
      <c r="JJR12" s="14">
        <f t="shared" si="109"/>
        <v>0</v>
      </c>
      <c r="JJS12" s="14">
        <f t="shared" si="109"/>
        <v>0</v>
      </c>
      <c r="JJT12" s="14">
        <f t="shared" si="109"/>
        <v>0</v>
      </c>
      <c r="JJU12" s="14">
        <f t="shared" si="109"/>
        <v>0</v>
      </c>
      <c r="JJV12" s="14">
        <f t="shared" si="109"/>
        <v>0</v>
      </c>
      <c r="JJW12" s="14">
        <f t="shared" si="109"/>
        <v>0</v>
      </c>
      <c r="JJX12" s="14">
        <f t="shared" si="109"/>
        <v>0</v>
      </c>
      <c r="JJY12" s="14">
        <f t="shared" si="109"/>
        <v>0</v>
      </c>
      <c r="JJZ12" s="14">
        <f t="shared" si="109"/>
        <v>0</v>
      </c>
      <c r="JKA12" s="14">
        <f t="shared" ref="JKA12:JML12" si="110">SUM(JKA13:JKA237)</f>
        <v>0</v>
      </c>
      <c r="JKB12" s="14">
        <f t="shared" si="110"/>
        <v>0</v>
      </c>
      <c r="JKC12" s="14">
        <f t="shared" si="110"/>
        <v>0</v>
      </c>
      <c r="JKD12" s="14">
        <f t="shared" si="110"/>
        <v>0</v>
      </c>
      <c r="JKE12" s="14">
        <f t="shared" si="110"/>
        <v>0</v>
      </c>
      <c r="JKF12" s="14">
        <f t="shared" si="110"/>
        <v>0</v>
      </c>
      <c r="JKG12" s="14">
        <f t="shared" si="110"/>
        <v>0</v>
      </c>
      <c r="JKH12" s="14">
        <f t="shared" si="110"/>
        <v>0</v>
      </c>
      <c r="JKI12" s="14">
        <f t="shared" si="110"/>
        <v>0</v>
      </c>
      <c r="JKJ12" s="14">
        <f t="shared" si="110"/>
        <v>0</v>
      </c>
      <c r="JKK12" s="14">
        <f t="shared" si="110"/>
        <v>0</v>
      </c>
      <c r="JKL12" s="14">
        <f t="shared" si="110"/>
        <v>0</v>
      </c>
      <c r="JKM12" s="14">
        <f t="shared" si="110"/>
        <v>0</v>
      </c>
      <c r="JKN12" s="14">
        <f t="shared" si="110"/>
        <v>0</v>
      </c>
      <c r="JKO12" s="14">
        <f t="shared" si="110"/>
        <v>0</v>
      </c>
      <c r="JKP12" s="14">
        <f t="shared" si="110"/>
        <v>0</v>
      </c>
      <c r="JKQ12" s="14">
        <f t="shared" si="110"/>
        <v>0</v>
      </c>
      <c r="JKR12" s="14">
        <f t="shared" si="110"/>
        <v>0</v>
      </c>
      <c r="JKS12" s="14">
        <f t="shared" si="110"/>
        <v>0</v>
      </c>
      <c r="JKT12" s="14">
        <f t="shared" si="110"/>
        <v>0</v>
      </c>
      <c r="JKU12" s="14">
        <f t="shared" si="110"/>
        <v>0</v>
      </c>
      <c r="JKV12" s="14">
        <f t="shared" si="110"/>
        <v>0</v>
      </c>
      <c r="JKW12" s="14">
        <f t="shared" si="110"/>
        <v>0</v>
      </c>
      <c r="JKX12" s="14">
        <f t="shared" si="110"/>
        <v>0</v>
      </c>
      <c r="JKY12" s="14">
        <f t="shared" si="110"/>
        <v>0</v>
      </c>
      <c r="JKZ12" s="14">
        <f t="shared" si="110"/>
        <v>0</v>
      </c>
      <c r="JLA12" s="14">
        <f t="shared" si="110"/>
        <v>0</v>
      </c>
      <c r="JLB12" s="14">
        <f t="shared" si="110"/>
        <v>0</v>
      </c>
      <c r="JLC12" s="14">
        <f t="shared" si="110"/>
        <v>0</v>
      </c>
      <c r="JLD12" s="14">
        <f t="shared" si="110"/>
        <v>0</v>
      </c>
      <c r="JLE12" s="14">
        <f t="shared" si="110"/>
        <v>0</v>
      </c>
      <c r="JLF12" s="14">
        <f t="shared" si="110"/>
        <v>0</v>
      </c>
      <c r="JLG12" s="14">
        <f t="shared" si="110"/>
        <v>0</v>
      </c>
      <c r="JLH12" s="14">
        <f t="shared" si="110"/>
        <v>0</v>
      </c>
      <c r="JLI12" s="14">
        <f t="shared" si="110"/>
        <v>0</v>
      </c>
      <c r="JLJ12" s="14">
        <f t="shared" si="110"/>
        <v>0</v>
      </c>
      <c r="JLK12" s="14">
        <f t="shared" si="110"/>
        <v>0</v>
      </c>
      <c r="JLL12" s="14">
        <f t="shared" si="110"/>
        <v>0</v>
      </c>
      <c r="JLM12" s="14">
        <f t="shared" si="110"/>
        <v>0</v>
      </c>
      <c r="JLN12" s="14">
        <f t="shared" si="110"/>
        <v>0</v>
      </c>
      <c r="JLO12" s="14">
        <f t="shared" si="110"/>
        <v>0</v>
      </c>
      <c r="JLP12" s="14">
        <f t="shared" si="110"/>
        <v>0</v>
      </c>
      <c r="JLQ12" s="14">
        <f t="shared" si="110"/>
        <v>0</v>
      </c>
      <c r="JLR12" s="14">
        <f t="shared" si="110"/>
        <v>0</v>
      </c>
      <c r="JLS12" s="14">
        <f t="shared" si="110"/>
        <v>0</v>
      </c>
      <c r="JLT12" s="14">
        <f t="shared" si="110"/>
        <v>0</v>
      </c>
      <c r="JLU12" s="14">
        <f t="shared" si="110"/>
        <v>0</v>
      </c>
      <c r="JLV12" s="14">
        <f t="shared" si="110"/>
        <v>0</v>
      </c>
      <c r="JLW12" s="14">
        <f t="shared" si="110"/>
        <v>0</v>
      </c>
      <c r="JLX12" s="14">
        <f t="shared" si="110"/>
        <v>0</v>
      </c>
      <c r="JLY12" s="14">
        <f t="shared" si="110"/>
        <v>0</v>
      </c>
      <c r="JLZ12" s="14">
        <f t="shared" si="110"/>
        <v>0</v>
      </c>
      <c r="JMA12" s="14">
        <f t="shared" si="110"/>
        <v>0</v>
      </c>
      <c r="JMB12" s="14">
        <f t="shared" si="110"/>
        <v>0</v>
      </c>
      <c r="JMC12" s="14">
        <f t="shared" si="110"/>
        <v>0</v>
      </c>
      <c r="JMD12" s="14">
        <f t="shared" si="110"/>
        <v>0</v>
      </c>
      <c r="JME12" s="14">
        <f t="shared" si="110"/>
        <v>0</v>
      </c>
      <c r="JMF12" s="14">
        <f t="shared" si="110"/>
        <v>0</v>
      </c>
      <c r="JMG12" s="14">
        <f t="shared" si="110"/>
        <v>0</v>
      </c>
      <c r="JMH12" s="14">
        <f t="shared" si="110"/>
        <v>0</v>
      </c>
      <c r="JMI12" s="14">
        <f t="shared" si="110"/>
        <v>0</v>
      </c>
      <c r="JMJ12" s="14">
        <f t="shared" si="110"/>
        <v>0</v>
      </c>
      <c r="JMK12" s="14">
        <f t="shared" si="110"/>
        <v>0</v>
      </c>
      <c r="JML12" s="14">
        <f t="shared" si="110"/>
        <v>0</v>
      </c>
      <c r="JMM12" s="14">
        <f t="shared" ref="JMM12:JOX12" si="111">SUM(JMM13:JMM237)</f>
        <v>0</v>
      </c>
      <c r="JMN12" s="14">
        <f t="shared" si="111"/>
        <v>0</v>
      </c>
      <c r="JMO12" s="14">
        <f t="shared" si="111"/>
        <v>0</v>
      </c>
      <c r="JMP12" s="14">
        <f t="shared" si="111"/>
        <v>0</v>
      </c>
      <c r="JMQ12" s="14">
        <f t="shared" si="111"/>
        <v>0</v>
      </c>
      <c r="JMR12" s="14">
        <f t="shared" si="111"/>
        <v>0</v>
      </c>
      <c r="JMS12" s="14">
        <f t="shared" si="111"/>
        <v>0</v>
      </c>
      <c r="JMT12" s="14">
        <f t="shared" si="111"/>
        <v>0</v>
      </c>
      <c r="JMU12" s="14">
        <f t="shared" si="111"/>
        <v>0</v>
      </c>
      <c r="JMV12" s="14">
        <f t="shared" si="111"/>
        <v>0</v>
      </c>
      <c r="JMW12" s="14">
        <f t="shared" si="111"/>
        <v>0</v>
      </c>
      <c r="JMX12" s="14">
        <f t="shared" si="111"/>
        <v>0</v>
      </c>
      <c r="JMY12" s="14">
        <f t="shared" si="111"/>
        <v>0</v>
      </c>
      <c r="JMZ12" s="14">
        <f t="shared" si="111"/>
        <v>0</v>
      </c>
      <c r="JNA12" s="14">
        <f t="shared" si="111"/>
        <v>0</v>
      </c>
      <c r="JNB12" s="14">
        <f t="shared" si="111"/>
        <v>0</v>
      </c>
      <c r="JNC12" s="14">
        <f t="shared" si="111"/>
        <v>0</v>
      </c>
      <c r="JND12" s="14">
        <f t="shared" si="111"/>
        <v>0</v>
      </c>
      <c r="JNE12" s="14">
        <f t="shared" si="111"/>
        <v>0</v>
      </c>
      <c r="JNF12" s="14">
        <f t="shared" si="111"/>
        <v>0</v>
      </c>
      <c r="JNG12" s="14">
        <f t="shared" si="111"/>
        <v>0</v>
      </c>
      <c r="JNH12" s="14">
        <f t="shared" si="111"/>
        <v>0</v>
      </c>
      <c r="JNI12" s="14">
        <f t="shared" si="111"/>
        <v>0</v>
      </c>
      <c r="JNJ12" s="14">
        <f t="shared" si="111"/>
        <v>0</v>
      </c>
      <c r="JNK12" s="14">
        <f t="shared" si="111"/>
        <v>0</v>
      </c>
      <c r="JNL12" s="14">
        <f t="shared" si="111"/>
        <v>0</v>
      </c>
      <c r="JNM12" s="14">
        <f t="shared" si="111"/>
        <v>0</v>
      </c>
      <c r="JNN12" s="14">
        <f t="shared" si="111"/>
        <v>0</v>
      </c>
      <c r="JNO12" s="14">
        <f t="shared" si="111"/>
        <v>0</v>
      </c>
      <c r="JNP12" s="14">
        <f t="shared" si="111"/>
        <v>0</v>
      </c>
      <c r="JNQ12" s="14">
        <f t="shared" si="111"/>
        <v>0</v>
      </c>
      <c r="JNR12" s="14">
        <f t="shared" si="111"/>
        <v>0</v>
      </c>
      <c r="JNS12" s="14">
        <f t="shared" si="111"/>
        <v>0</v>
      </c>
      <c r="JNT12" s="14">
        <f t="shared" si="111"/>
        <v>0</v>
      </c>
      <c r="JNU12" s="14">
        <f t="shared" si="111"/>
        <v>0</v>
      </c>
      <c r="JNV12" s="14">
        <f t="shared" si="111"/>
        <v>0</v>
      </c>
      <c r="JNW12" s="14">
        <f t="shared" si="111"/>
        <v>0</v>
      </c>
      <c r="JNX12" s="14">
        <f t="shared" si="111"/>
        <v>0</v>
      </c>
      <c r="JNY12" s="14">
        <f t="shared" si="111"/>
        <v>0</v>
      </c>
      <c r="JNZ12" s="14">
        <f t="shared" si="111"/>
        <v>0</v>
      </c>
      <c r="JOA12" s="14">
        <f t="shared" si="111"/>
        <v>0</v>
      </c>
      <c r="JOB12" s="14">
        <f t="shared" si="111"/>
        <v>0</v>
      </c>
      <c r="JOC12" s="14">
        <f t="shared" si="111"/>
        <v>0</v>
      </c>
      <c r="JOD12" s="14">
        <f t="shared" si="111"/>
        <v>0</v>
      </c>
      <c r="JOE12" s="14">
        <f t="shared" si="111"/>
        <v>0</v>
      </c>
      <c r="JOF12" s="14">
        <f t="shared" si="111"/>
        <v>0</v>
      </c>
      <c r="JOG12" s="14">
        <f t="shared" si="111"/>
        <v>0</v>
      </c>
      <c r="JOH12" s="14">
        <f t="shared" si="111"/>
        <v>0</v>
      </c>
      <c r="JOI12" s="14">
        <f t="shared" si="111"/>
        <v>0</v>
      </c>
      <c r="JOJ12" s="14">
        <f t="shared" si="111"/>
        <v>0</v>
      </c>
      <c r="JOK12" s="14">
        <f t="shared" si="111"/>
        <v>0</v>
      </c>
      <c r="JOL12" s="14">
        <f t="shared" si="111"/>
        <v>0</v>
      </c>
      <c r="JOM12" s="14">
        <f t="shared" si="111"/>
        <v>0</v>
      </c>
      <c r="JON12" s="14">
        <f t="shared" si="111"/>
        <v>0</v>
      </c>
      <c r="JOO12" s="14">
        <f t="shared" si="111"/>
        <v>0</v>
      </c>
      <c r="JOP12" s="14">
        <f t="shared" si="111"/>
        <v>0</v>
      </c>
      <c r="JOQ12" s="14">
        <f t="shared" si="111"/>
        <v>0</v>
      </c>
      <c r="JOR12" s="14">
        <f t="shared" si="111"/>
        <v>0</v>
      </c>
      <c r="JOS12" s="14">
        <f t="shared" si="111"/>
        <v>0</v>
      </c>
      <c r="JOT12" s="14">
        <f t="shared" si="111"/>
        <v>0</v>
      </c>
      <c r="JOU12" s="14">
        <f t="shared" si="111"/>
        <v>0</v>
      </c>
      <c r="JOV12" s="14">
        <f t="shared" si="111"/>
        <v>0</v>
      </c>
      <c r="JOW12" s="14">
        <f t="shared" si="111"/>
        <v>0</v>
      </c>
      <c r="JOX12" s="14">
        <f t="shared" si="111"/>
        <v>0</v>
      </c>
      <c r="JOY12" s="14">
        <f t="shared" ref="JOY12:JRJ12" si="112">SUM(JOY13:JOY237)</f>
        <v>0</v>
      </c>
      <c r="JOZ12" s="14">
        <f t="shared" si="112"/>
        <v>0</v>
      </c>
      <c r="JPA12" s="14">
        <f t="shared" si="112"/>
        <v>0</v>
      </c>
      <c r="JPB12" s="14">
        <f t="shared" si="112"/>
        <v>0</v>
      </c>
      <c r="JPC12" s="14">
        <f t="shared" si="112"/>
        <v>0</v>
      </c>
      <c r="JPD12" s="14">
        <f t="shared" si="112"/>
        <v>0</v>
      </c>
      <c r="JPE12" s="14">
        <f t="shared" si="112"/>
        <v>0</v>
      </c>
      <c r="JPF12" s="14">
        <f t="shared" si="112"/>
        <v>0</v>
      </c>
      <c r="JPG12" s="14">
        <f t="shared" si="112"/>
        <v>0</v>
      </c>
      <c r="JPH12" s="14">
        <f t="shared" si="112"/>
        <v>0</v>
      </c>
      <c r="JPI12" s="14">
        <f t="shared" si="112"/>
        <v>0</v>
      </c>
      <c r="JPJ12" s="14">
        <f t="shared" si="112"/>
        <v>0</v>
      </c>
      <c r="JPK12" s="14">
        <f t="shared" si="112"/>
        <v>0</v>
      </c>
      <c r="JPL12" s="14">
        <f t="shared" si="112"/>
        <v>0</v>
      </c>
      <c r="JPM12" s="14">
        <f t="shared" si="112"/>
        <v>0</v>
      </c>
      <c r="JPN12" s="14">
        <f t="shared" si="112"/>
        <v>0</v>
      </c>
      <c r="JPO12" s="14">
        <f t="shared" si="112"/>
        <v>0</v>
      </c>
      <c r="JPP12" s="14">
        <f t="shared" si="112"/>
        <v>0</v>
      </c>
      <c r="JPQ12" s="14">
        <f t="shared" si="112"/>
        <v>0</v>
      </c>
      <c r="JPR12" s="14">
        <f t="shared" si="112"/>
        <v>0</v>
      </c>
      <c r="JPS12" s="14">
        <f t="shared" si="112"/>
        <v>0</v>
      </c>
      <c r="JPT12" s="14">
        <f t="shared" si="112"/>
        <v>0</v>
      </c>
      <c r="JPU12" s="14">
        <f t="shared" si="112"/>
        <v>0</v>
      </c>
      <c r="JPV12" s="14">
        <f t="shared" si="112"/>
        <v>0</v>
      </c>
      <c r="JPW12" s="14">
        <f t="shared" si="112"/>
        <v>0</v>
      </c>
      <c r="JPX12" s="14">
        <f t="shared" si="112"/>
        <v>0</v>
      </c>
      <c r="JPY12" s="14">
        <f t="shared" si="112"/>
        <v>0</v>
      </c>
      <c r="JPZ12" s="14">
        <f t="shared" si="112"/>
        <v>0</v>
      </c>
      <c r="JQA12" s="14">
        <f t="shared" si="112"/>
        <v>0</v>
      </c>
      <c r="JQB12" s="14">
        <f t="shared" si="112"/>
        <v>0</v>
      </c>
      <c r="JQC12" s="14">
        <f t="shared" si="112"/>
        <v>0</v>
      </c>
      <c r="JQD12" s="14">
        <f t="shared" si="112"/>
        <v>0</v>
      </c>
      <c r="JQE12" s="14">
        <f t="shared" si="112"/>
        <v>0</v>
      </c>
      <c r="JQF12" s="14">
        <f t="shared" si="112"/>
        <v>0</v>
      </c>
      <c r="JQG12" s="14">
        <f t="shared" si="112"/>
        <v>0</v>
      </c>
      <c r="JQH12" s="14">
        <f t="shared" si="112"/>
        <v>0</v>
      </c>
      <c r="JQI12" s="14">
        <f t="shared" si="112"/>
        <v>0</v>
      </c>
      <c r="JQJ12" s="14">
        <f t="shared" si="112"/>
        <v>0</v>
      </c>
      <c r="JQK12" s="14">
        <f t="shared" si="112"/>
        <v>0</v>
      </c>
      <c r="JQL12" s="14">
        <f t="shared" si="112"/>
        <v>0</v>
      </c>
      <c r="JQM12" s="14">
        <f t="shared" si="112"/>
        <v>0</v>
      </c>
      <c r="JQN12" s="14">
        <f t="shared" si="112"/>
        <v>0</v>
      </c>
      <c r="JQO12" s="14">
        <f t="shared" si="112"/>
        <v>0</v>
      </c>
      <c r="JQP12" s="14">
        <f t="shared" si="112"/>
        <v>0</v>
      </c>
      <c r="JQQ12" s="14">
        <f t="shared" si="112"/>
        <v>0</v>
      </c>
      <c r="JQR12" s="14">
        <f t="shared" si="112"/>
        <v>0</v>
      </c>
      <c r="JQS12" s="14">
        <f t="shared" si="112"/>
        <v>0</v>
      </c>
      <c r="JQT12" s="14">
        <f t="shared" si="112"/>
        <v>0</v>
      </c>
      <c r="JQU12" s="14">
        <f t="shared" si="112"/>
        <v>0</v>
      </c>
      <c r="JQV12" s="14">
        <f t="shared" si="112"/>
        <v>0</v>
      </c>
      <c r="JQW12" s="14">
        <f t="shared" si="112"/>
        <v>0</v>
      </c>
      <c r="JQX12" s="14">
        <f t="shared" si="112"/>
        <v>0</v>
      </c>
      <c r="JQY12" s="14">
        <f t="shared" si="112"/>
        <v>0</v>
      </c>
      <c r="JQZ12" s="14">
        <f t="shared" si="112"/>
        <v>0</v>
      </c>
      <c r="JRA12" s="14">
        <f t="shared" si="112"/>
        <v>0</v>
      </c>
      <c r="JRB12" s="14">
        <f t="shared" si="112"/>
        <v>0</v>
      </c>
      <c r="JRC12" s="14">
        <f t="shared" si="112"/>
        <v>0</v>
      </c>
      <c r="JRD12" s="14">
        <f t="shared" si="112"/>
        <v>0</v>
      </c>
      <c r="JRE12" s="14">
        <f t="shared" si="112"/>
        <v>0</v>
      </c>
      <c r="JRF12" s="14">
        <f t="shared" si="112"/>
        <v>0</v>
      </c>
      <c r="JRG12" s="14">
        <f t="shared" si="112"/>
        <v>0</v>
      </c>
      <c r="JRH12" s="14">
        <f t="shared" si="112"/>
        <v>0</v>
      </c>
      <c r="JRI12" s="14">
        <f t="shared" si="112"/>
        <v>0</v>
      </c>
      <c r="JRJ12" s="14">
        <f t="shared" si="112"/>
        <v>0</v>
      </c>
      <c r="JRK12" s="14">
        <f t="shared" ref="JRK12:JTV12" si="113">SUM(JRK13:JRK237)</f>
        <v>0</v>
      </c>
      <c r="JRL12" s="14">
        <f t="shared" si="113"/>
        <v>0</v>
      </c>
      <c r="JRM12" s="14">
        <f t="shared" si="113"/>
        <v>0</v>
      </c>
      <c r="JRN12" s="14">
        <f t="shared" si="113"/>
        <v>0</v>
      </c>
      <c r="JRO12" s="14">
        <f t="shared" si="113"/>
        <v>0</v>
      </c>
      <c r="JRP12" s="14">
        <f t="shared" si="113"/>
        <v>0</v>
      </c>
      <c r="JRQ12" s="14">
        <f t="shared" si="113"/>
        <v>0</v>
      </c>
      <c r="JRR12" s="14">
        <f t="shared" si="113"/>
        <v>0</v>
      </c>
      <c r="JRS12" s="14">
        <f t="shared" si="113"/>
        <v>0</v>
      </c>
      <c r="JRT12" s="14">
        <f t="shared" si="113"/>
        <v>0</v>
      </c>
      <c r="JRU12" s="14">
        <f t="shared" si="113"/>
        <v>0</v>
      </c>
      <c r="JRV12" s="14">
        <f t="shared" si="113"/>
        <v>0</v>
      </c>
      <c r="JRW12" s="14">
        <f t="shared" si="113"/>
        <v>0</v>
      </c>
      <c r="JRX12" s="14">
        <f t="shared" si="113"/>
        <v>0</v>
      </c>
      <c r="JRY12" s="14">
        <f t="shared" si="113"/>
        <v>0</v>
      </c>
      <c r="JRZ12" s="14">
        <f t="shared" si="113"/>
        <v>0</v>
      </c>
      <c r="JSA12" s="14">
        <f t="shared" si="113"/>
        <v>0</v>
      </c>
      <c r="JSB12" s="14">
        <f t="shared" si="113"/>
        <v>0</v>
      </c>
      <c r="JSC12" s="14">
        <f t="shared" si="113"/>
        <v>0</v>
      </c>
      <c r="JSD12" s="14">
        <f t="shared" si="113"/>
        <v>0</v>
      </c>
      <c r="JSE12" s="14">
        <f t="shared" si="113"/>
        <v>0</v>
      </c>
      <c r="JSF12" s="14">
        <f t="shared" si="113"/>
        <v>0</v>
      </c>
      <c r="JSG12" s="14">
        <f t="shared" si="113"/>
        <v>0</v>
      </c>
      <c r="JSH12" s="14">
        <f t="shared" si="113"/>
        <v>0</v>
      </c>
      <c r="JSI12" s="14">
        <f t="shared" si="113"/>
        <v>0</v>
      </c>
      <c r="JSJ12" s="14">
        <f t="shared" si="113"/>
        <v>0</v>
      </c>
      <c r="JSK12" s="14">
        <f t="shared" si="113"/>
        <v>0</v>
      </c>
      <c r="JSL12" s="14">
        <f t="shared" si="113"/>
        <v>0</v>
      </c>
      <c r="JSM12" s="14">
        <f t="shared" si="113"/>
        <v>0</v>
      </c>
      <c r="JSN12" s="14">
        <f t="shared" si="113"/>
        <v>0</v>
      </c>
      <c r="JSO12" s="14">
        <f t="shared" si="113"/>
        <v>0</v>
      </c>
      <c r="JSP12" s="14">
        <f t="shared" si="113"/>
        <v>0</v>
      </c>
      <c r="JSQ12" s="14">
        <f t="shared" si="113"/>
        <v>0</v>
      </c>
      <c r="JSR12" s="14">
        <f t="shared" si="113"/>
        <v>0</v>
      </c>
      <c r="JSS12" s="14">
        <f t="shared" si="113"/>
        <v>0</v>
      </c>
      <c r="JST12" s="14">
        <f t="shared" si="113"/>
        <v>0</v>
      </c>
      <c r="JSU12" s="14">
        <f t="shared" si="113"/>
        <v>0</v>
      </c>
      <c r="JSV12" s="14">
        <f t="shared" si="113"/>
        <v>0</v>
      </c>
      <c r="JSW12" s="14">
        <f t="shared" si="113"/>
        <v>0</v>
      </c>
      <c r="JSX12" s="14">
        <f t="shared" si="113"/>
        <v>0</v>
      </c>
      <c r="JSY12" s="14">
        <f t="shared" si="113"/>
        <v>0</v>
      </c>
      <c r="JSZ12" s="14">
        <f t="shared" si="113"/>
        <v>0</v>
      </c>
      <c r="JTA12" s="14">
        <f t="shared" si="113"/>
        <v>0</v>
      </c>
      <c r="JTB12" s="14">
        <f t="shared" si="113"/>
        <v>0</v>
      </c>
      <c r="JTC12" s="14">
        <f t="shared" si="113"/>
        <v>0</v>
      </c>
      <c r="JTD12" s="14">
        <f t="shared" si="113"/>
        <v>0</v>
      </c>
      <c r="JTE12" s="14">
        <f t="shared" si="113"/>
        <v>0</v>
      </c>
      <c r="JTF12" s="14">
        <f t="shared" si="113"/>
        <v>0</v>
      </c>
      <c r="JTG12" s="14">
        <f t="shared" si="113"/>
        <v>0</v>
      </c>
      <c r="JTH12" s="14">
        <f t="shared" si="113"/>
        <v>0</v>
      </c>
      <c r="JTI12" s="14">
        <f t="shared" si="113"/>
        <v>0</v>
      </c>
      <c r="JTJ12" s="14">
        <f t="shared" si="113"/>
        <v>0</v>
      </c>
      <c r="JTK12" s="14">
        <f t="shared" si="113"/>
        <v>0</v>
      </c>
      <c r="JTL12" s="14">
        <f t="shared" si="113"/>
        <v>0</v>
      </c>
      <c r="JTM12" s="14">
        <f t="shared" si="113"/>
        <v>0</v>
      </c>
      <c r="JTN12" s="14">
        <f t="shared" si="113"/>
        <v>0</v>
      </c>
      <c r="JTO12" s="14">
        <f t="shared" si="113"/>
        <v>0</v>
      </c>
      <c r="JTP12" s="14">
        <f t="shared" si="113"/>
        <v>0</v>
      </c>
      <c r="JTQ12" s="14">
        <f t="shared" si="113"/>
        <v>0</v>
      </c>
      <c r="JTR12" s="14">
        <f t="shared" si="113"/>
        <v>0</v>
      </c>
      <c r="JTS12" s="14">
        <f t="shared" si="113"/>
        <v>0</v>
      </c>
      <c r="JTT12" s="14">
        <f t="shared" si="113"/>
        <v>0</v>
      </c>
      <c r="JTU12" s="14">
        <f t="shared" si="113"/>
        <v>0</v>
      </c>
      <c r="JTV12" s="14">
        <f t="shared" si="113"/>
        <v>0</v>
      </c>
      <c r="JTW12" s="14">
        <f t="shared" ref="JTW12:JWH12" si="114">SUM(JTW13:JTW237)</f>
        <v>0</v>
      </c>
      <c r="JTX12" s="14">
        <f t="shared" si="114"/>
        <v>0</v>
      </c>
      <c r="JTY12" s="14">
        <f t="shared" si="114"/>
        <v>0</v>
      </c>
      <c r="JTZ12" s="14">
        <f t="shared" si="114"/>
        <v>0</v>
      </c>
      <c r="JUA12" s="14">
        <f t="shared" si="114"/>
        <v>0</v>
      </c>
      <c r="JUB12" s="14">
        <f t="shared" si="114"/>
        <v>0</v>
      </c>
      <c r="JUC12" s="14">
        <f t="shared" si="114"/>
        <v>0</v>
      </c>
      <c r="JUD12" s="14">
        <f t="shared" si="114"/>
        <v>0</v>
      </c>
      <c r="JUE12" s="14">
        <f t="shared" si="114"/>
        <v>0</v>
      </c>
      <c r="JUF12" s="14">
        <f t="shared" si="114"/>
        <v>0</v>
      </c>
      <c r="JUG12" s="14">
        <f t="shared" si="114"/>
        <v>0</v>
      </c>
      <c r="JUH12" s="14">
        <f t="shared" si="114"/>
        <v>0</v>
      </c>
      <c r="JUI12" s="14">
        <f t="shared" si="114"/>
        <v>0</v>
      </c>
      <c r="JUJ12" s="14">
        <f t="shared" si="114"/>
        <v>0</v>
      </c>
      <c r="JUK12" s="14">
        <f t="shared" si="114"/>
        <v>0</v>
      </c>
      <c r="JUL12" s="14">
        <f t="shared" si="114"/>
        <v>0</v>
      </c>
      <c r="JUM12" s="14">
        <f t="shared" si="114"/>
        <v>0</v>
      </c>
      <c r="JUN12" s="14">
        <f t="shared" si="114"/>
        <v>0</v>
      </c>
      <c r="JUO12" s="14">
        <f t="shared" si="114"/>
        <v>0</v>
      </c>
      <c r="JUP12" s="14">
        <f t="shared" si="114"/>
        <v>0</v>
      </c>
      <c r="JUQ12" s="14">
        <f t="shared" si="114"/>
        <v>0</v>
      </c>
      <c r="JUR12" s="14">
        <f t="shared" si="114"/>
        <v>0</v>
      </c>
      <c r="JUS12" s="14">
        <f t="shared" si="114"/>
        <v>0</v>
      </c>
      <c r="JUT12" s="14">
        <f t="shared" si="114"/>
        <v>0</v>
      </c>
      <c r="JUU12" s="14">
        <f t="shared" si="114"/>
        <v>0</v>
      </c>
      <c r="JUV12" s="14">
        <f t="shared" si="114"/>
        <v>0</v>
      </c>
      <c r="JUW12" s="14">
        <f t="shared" si="114"/>
        <v>0</v>
      </c>
      <c r="JUX12" s="14">
        <f t="shared" si="114"/>
        <v>0</v>
      </c>
      <c r="JUY12" s="14">
        <f t="shared" si="114"/>
        <v>0</v>
      </c>
      <c r="JUZ12" s="14">
        <f t="shared" si="114"/>
        <v>0</v>
      </c>
      <c r="JVA12" s="14">
        <f t="shared" si="114"/>
        <v>0</v>
      </c>
      <c r="JVB12" s="14">
        <f t="shared" si="114"/>
        <v>0</v>
      </c>
      <c r="JVC12" s="14">
        <f t="shared" si="114"/>
        <v>0</v>
      </c>
      <c r="JVD12" s="14">
        <f t="shared" si="114"/>
        <v>0</v>
      </c>
      <c r="JVE12" s="14">
        <f t="shared" si="114"/>
        <v>0</v>
      </c>
      <c r="JVF12" s="14">
        <f t="shared" si="114"/>
        <v>0</v>
      </c>
      <c r="JVG12" s="14">
        <f t="shared" si="114"/>
        <v>0</v>
      </c>
      <c r="JVH12" s="14">
        <f t="shared" si="114"/>
        <v>0</v>
      </c>
      <c r="JVI12" s="14">
        <f t="shared" si="114"/>
        <v>0</v>
      </c>
      <c r="JVJ12" s="14">
        <f t="shared" si="114"/>
        <v>0</v>
      </c>
      <c r="JVK12" s="14">
        <f t="shared" si="114"/>
        <v>0</v>
      </c>
      <c r="JVL12" s="14">
        <f t="shared" si="114"/>
        <v>0</v>
      </c>
      <c r="JVM12" s="14">
        <f t="shared" si="114"/>
        <v>0</v>
      </c>
      <c r="JVN12" s="14">
        <f t="shared" si="114"/>
        <v>0</v>
      </c>
      <c r="JVO12" s="14">
        <f t="shared" si="114"/>
        <v>0</v>
      </c>
      <c r="JVP12" s="14">
        <f t="shared" si="114"/>
        <v>0</v>
      </c>
      <c r="JVQ12" s="14">
        <f t="shared" si="114"/>
        <v>0</v>
      </c>
      <c r="JVR12" s="14">
        <f t="shared" si="114"/>
        <v>0</v>
      </c>
      <c r="JVS12" s="14">
        <f t="shared" si="114"/>
        <v>0</v>
      </c>
      <c r="JVT12" s="14">
        <f t="shared" si="114"/>
        <v>0</v>
      </c>
      <c r="JVU12" s="14">
        <f t="shared" si="114"/>
        <v>0</v>
      </c>
      <c r="JVV12" s="14">
        <f t="shared" si="114"/>
        <v>0</v>
      </c>
      <c r="JVW12" s="14">
        <f t="shared" si="114"/>
        <v>0</v>
      </c>
      <c r="JVX12" s="14">
        <f t="shared" si="114"/>
        <v>0</v>
      </c>
      <c r="JVY12" s="14">
        <f t="shared" si="114"/>
        <v>0</v>
      </c>
      <c r="JVZ12" s="14">
        <f t="shared" si="114"/>
        <v>0</v>
      </c>
      <c r="JWA12" s="14">
        <f t="shared" si="114"/>
        <v>0</v>
      </c>
      <c r="JWB12" s="14">
        <f t="shared" si="114"/>
        <v>0</v>
      </c>
      <c r="JWC12" s="14">
        <f t="shared" si="114"/>
        <v>0</v>
      </c>
      <c r="JWD12" s="14">
        <f t="shared" si="114"/>
        <v>0</v>
      </c>
      <c r="JWE12" s="14">
        <f t="shared" si="114"/>
        <v>0</v>
      </c>
      <c r="JWF12" s="14">
        <f t="shared" si="114"/>
        <v>0</v>
      </c>
      <c r="JWG12" s="14">
        <f t="shared" si="114"/>
        <v>0</v>
      </c>
      <c r="JWH12" s="14">
        <f t="shared" si="114"/>
        <v>0</v>
      </c>
      <c r="JWI12" s="14">
        <f t="shared" ref="JWI12:JYT12" si="115">SUM(JWI13:JWI237)</f>
        <v>0</v>
      </c>
      <c r="JWJ12" s="14">
        <f t="shared" si="115"/>
        <v>0</v>
      </c>
      <c r="JWK12" s="14">
        <f t="shared" si="115"/>
        <v>0</v>
      </c>
      <c r="JWL12" s="14">
        <f t="shared" si="115"/>
        <v>0</v>
      </c>
      <c r="JWM12" s="14">
        <f t="shared" si="115"/>
        <v>0</v>
      </c>
      <c r="JWN12" s="14">
        <f t="shared" si="115"/>
        <v>0</v>
      </c>
      <c r="JWO12" s="14">
        <f t="shared" si="115"/>
        <v>0</v>
      </c>
      <c r="JWP12" s="14">
        <f t="shared" si="115"/>
        <v>0</v>
      </c>
      <c r="JWQ12" s="14">
        <f t="shared" si="115"/>
        <v>0</v>
      </c>
      <c r="JWR12" s="14">
        <f t="shared" si="115"/>
        <v>0</v>
      </c>
      <c r="JWS12" s="14">
        <f t="shared" si="115"/>
        <v>0</v>
      </c>
      <c r="JWT12" s="14">
        <f t="shared" si="115"/>
        <v>0</v>
      </c>
      <c r="JWU12" s="14">
        <f t="shared" si="115"/>
        <v>0</v>
      </c>
      <c r="JWV12" s="14">
        <f t="shared" si="115"/>
        <v>0</v>
      </c>
      <c r="JWW12" s="14">
        <f t="shared" si="115"/>
        <v>0</v>
      </c>
      <c r="JWX12" s="14">
        <f t="shared" si="115"/>
        <v>0</v>
      </c>
      <c r="JWY12" s="14">
        <f t="shared" si="115"/>
        <v>0</v>
      </c>
      <c r="JWZ12" s="14">
        <f t="shared" si="115"/>
        <v>0</v>
      </c>
      <c r="JXA12" s="14">
        <f t="shared" si="115"/>
        <v>0</v>
      </c>
      <c r="JXB12" s="14">
        <f t="shared" si="115"/>
        <v>0</v>
      </c>
      <c r="JXC12" s="14">
        <f t="shared" si="115"/>
        <v>0</v>
      </c>
      <c r="JXD12" s="14">
        <f t="shared" si="115"/>
        <v>0</v>
      </c>
      <c r="JXE12" s="14">
        <f t="shared" si="115"/>
        <v>0</v>
      </c>
      <c r="JXF12" s="14">
        <f t="shared" si="115"/>
        <v>0</v>
      </c>
      <c r="JXG12" s="14">
        <f t="shared" si="115"/>
        <v>0</v>
      </c>
      <c r="JXH12" s="14">
        <f t="shared" si="115"/>
        <v>0</v>
      </c>
      <c r="JXI12" s="14">
        <f t="shared" si="115"/>
        <v>0</v>
      </c>
      <c r="JXJ12" s="14">
        <f t="shared" si="115"/>
        <v>0</v>
      </c>
      <c r="JXK12" s="14">
        <f t="shared" si="115"/>
        <v>0</v>
      </c>
      <c r="JXL12" s="14">
        <f t="shared" si="115"/>
        <v>0</v>
      </c>
      <c r="JXM12" s="14">
        <f t="shared" si="115"/>
        <v>0</v>
      </c>
      <c r="JXN12" s="14">
        <f t="shared" si="115"/>
        <v>0</v>
      </c>
      <c r="JXO12" s="14">
        <f t="shared" si="115"/>
        <v>0</v>
      </c>
      <c r="JXP12" s="14">
        <f t="shared" si="115"/>
        <v>0</v>
      </c>
      <c r="JXQ12" s="14">
        <f t="shared" si="115"/>
        <v>0</v>
      </c>
      <c r="JXR12" s="14">
        <f t="shared" si="115"/>
        <v>0</v>
      </c>
      <c r="JXS12" s="14">
        <f t="shared" si="115"/>
        <v>0</v>
      </c>
      <c r="JXT12" s="14">
        <f t="shared" si="115"/>
        <v>0</v>
      </c>
      <c r="JXU12" s="14">
        <f t="shared" si="115"/>
        <v>0</v>
      </c>
      <c r="JXV12" s="14">
        <f t="shared" si="115"/>
        <v>0</v>
      </c>
      <c r="JXW12" s="14">
        <f t="shared" si="115"/>
        <v>0</v>
      </c>
      <c r="JXX12" s="14">
        <f t="shared" si="115"/>
        <v>0</v>
      </c>
      <c r="JXY12" s="14">
        <f t="shared" si="115"/>
        <v>0</v>
      </c>
      <c r="JXZ12" s="14">
        <f t="shared" si="115"/>
        <v>0</v>
      </c>
      <c r="JYA12" s="14">
        <f t="shared" si="115"/>
        <v>0</v>
      </c>
      <c r="JYB12" s="14">
        <f t="shared" si="115"/>
        <v>0</v>
      </c>
      <c r="JYC12" s="14">
        <f t="shared" si="115"/>
        <v>0</v>
      </c>
      <c r="JYD12" s="14">
        <f t="shared" si="115"/>
        <v>0</v>
      </c>
      <c r="JYE12" s="14">
        <f t="shared" si="115"/>
        <v>0</v>
      </c>
      <c r="JYF12" s="14">
        <f t="shared" si="115"/>
        <v>0</v>
      </c>
      <c r="JYG12" s="14">
        <f t="shared" si="115"/>
        <v>0</v>
      </c>
      <c r="JYH12" s="14">
        <f t="shared" si="115"/>
        <v>0</v>
      </c>
      <c r="JYI12" s="14">
        <f t="shared" si="115"/>
        <v>0</v>
      </c>
      <c r="JYJ12" s="14">
        <f t="shared" si="115"/>
        <v>0</v>
      </c>
      <c r="JYK12" s="14">
        <f t="shared" si="115"/>
        <v>0</v>
      </c>
      <c r="JYL12" s="14">
        <f t="shared" si="115"/>
        <v>0</v>
      </c>
      <c r="JYM12" s="14">
        <f t="shared" si="115"/>
        <v>0</v>
      </c>
      <c r="JYN12" s="14">
        <f t="shared" si="115"/>
        <v>0</v>
      </c>
      <c r="JYO12" s="14">
        <f t="shared" si="115"/>
        <v>0</v>
      </c>
      <c r="JYP12" s="14">
        <f t="shared" si="115"/>
        <v>0</v>
      </c>
      <c r="JYQ12" s="14">
        <f t="shared" si="115"/>
        <v>0</v>
      </c>
      <c r="JYR12" s="14">
        <f t="shared" si="115"/>
        <v>0</v>
      </c>
      <c r="JYS12" s="14">
        <f t="shared" si="115"/>
        <v>0</v>
      </c>
      <c r="JYT12" s="14">
        <f t="shared" si="115"/>
        <v>0</v>
      </c>
      <c r="JYU12" s="14">
        <f t="shared" ref="JYU12:KBF12" si="116">SUM(JYU13:JYU237)</f>
        <v>0</v>
      </c>
      <c r="JYV12" s="14">
        <f t="shared" si="116"/>
        <v>0</v>
      </c>
      <c r="JYW12" s="14">
        <f t="shared" si="116"/>
        <v>0</v>
      </c>
      <c r="JYX12" s="14">
        <f t="shared" si="116"/>
        <v>0</v>
      </c>
      <c r="JYY12" s="14">
        <f t="shared" si="116"/>
        <v>0</v>
      </c>
      <c r="JYZ12" s="14">
        <f t="shared" si="116"/>
        <v>0</v>
      </c>
      <c r="JZA12" s="14">
        <f t="shared" si="116"/>
        <v>0</v>
      </c>
      <c r="JZB12" s="14">
        <f t="shared" si="116"/>
        <v>0</v>
      </c>
      <c r="JZC12" s="14">
        <f t="shared" si="116"/>
        <v>0</v>
      </c>
      <c r="JZD12" s="14">
        <f t="shared" si="116"/>
        <v>0</v>
      </c>
      <c r="JZE12" s="14">
        <f t="shared" si="116"/>
        <v>0</v>
      </c>
      <c r="JZF12" s="14">
        <f t="shared" si="116"/>
        <v>0</v>
      </c>
      <c r="JZG12" s="14">
        <f t="shared" si="116"/>
        <v>0</v>
      </c>
      <c r="JZH12" s="14">
        <f t="shared" si="116"/>
        <v>0</v>
      </c>
      <c r="JZI12" s="14">
        <f t="shared" si="116"/>
        <v>0</v>
      </c>
      <c r="JZJ12" s="14">
        <f t="shared" si="116"/>
        <v>0</v>
      </c>
      <c r="JZK12" s="14">
        <f t="shared" si="116"/>
        <v>0</v>
      </c>
      <c r="JZL12" s="14">
        <f t="shared" si="116"/>
        <v>0</v>
      </c>
      <c r="JZM12" s="14">
        <f t="shared" si="116"/>
        <v>0</v>
      </c>
      <c r="JZN12" s="14">
        <f t="shared" si="116"/>
        <v>0</v>
      </c>
      <c r="JZO12" s="14">
        <f t="shared" si="116"/>
        <v>0</v>
      </c>
      <c r="JZP12" s="14">
        <f t="shared" si="116"/>
        <v>0</v>
      </c>
      <c r="JZQ12" s="14">
        <f t="shared" si="116"/>
        <v>0</v>
      </c>
      <c r="JZR12" s="14">
        <f t="shared" si="116"/>
        <v>0</v>
      </c>
      <c r="JZS12" s="14">
        <f t="shared" si="116"/>
        <v>0</v>
      </c>
      <c r="JZT12" s="14">
        <f t="shared" si="116"/>
        <v>0</v>
      </c>
      <c r="JZU12" s="14">
        <f t="shared" si="116"/>
        <v>0</v>
      </c>
      <c r="JZV12" s="14">
        <f t="shared" si="116"/>
        <v>0</v>
      </c>
      <c r="JZW12" s="14">
        <f t="shared" si="116"/>
        <v>0</v>
      </c>
      <c r="JZX12" s="14">
        <f t="shared" si="116"/>
        <v>0</v>
      </c>
      <c r="JZY12" s="14">
        <f t="shared" si="116"/>
        <v>0</v>
      </c>
      <c r="JZZ12" s="14">
        <f t="shared" si="116"/>
        <v>0</v>
      </c>
      <c r="KAA12" s="14">
        <f t="shared" si="116"/>
        <v>0</v>
      </c>
      <c r="KAB12" s="14">
        <f t="shared" si="116"/>
        <v>0</v>
      </c>
      <c r="KAC12" s="14">
        <f t="shared" si="116"/>
        <v>0</v>
      </c>
      <c r="KAD12" s="14">
        <f t="shared" si="116"/>
        <v>0</v>
      </c>
      <c r="KAE12" s="14">
        <f t="shared" si="116"/>
        <v>0</v>
      </c>
      <c r="KAF12" s="14">
        <f t="shared" si="116"/>
        <v>0</v>
      </c>
      <c r="KAG12" s="14">
        <f t="shared" si="116"/>
        <v>0</v>
      </c>
      <c r="KAH12" s="14">
        <f t="shared" si="116"/>
        <v>0</v>
      </c>
      <c r="KAI12" s="14">
        <f t="shared" si="116"/>
        <v>0</v>
      </c>
      <c r="KAJ12" s="14">
        <f t="shared" si="116"/>
        <v>0</v>
      </c>
      <c r="KAK12" s="14">
        <f t="shared" si="116"/>
        <v>0</v>
      </c>
      <c r="KAL12" s="14">
        <f t="shared" si="116"/>
        <v>0</v>
      </c>
      <c r="KAM12" s="14">
        <f t="shared" si="116"/>
        <v>0</v>
      </c>
      <c r="KAN12" s="14">
        <f t="shared" si="116"/>
        <v>0</v>
      </c>
      <c r="KAO12" s="14">
        <f t="shared" si="116"/>
        <v>0</v>
      </c>
      <c r="KAP12" s="14">
        <f t="shared" si="116"/>
        <v>0</v>
      </c>
      <c r="KAQ12" s="14">
        <f t="shared" si="116"/>
        <v>0</v>
      </c>
      <c r="KAR12" s="14">
        <f t="shared" si="116"/>
        <v>0</v>
      </c>
      <c r="KAS12" s="14">
        <f t="shared" si="116"/>
        <v>0</v>
      </c>
      <c r="KAT12" s="14">
        <f t="shared" si="116"/>
        <v>0</v>
      </c>
      <c r="KAU12" s="14">
        <f t="shared" si="116"/>
        <v>0</v>
      </c>
      <c r="KAV12" s="14">
        <f t="shared" si="116"/>
        <v>0</v>
      </c>
      <c r="KAW12" s="14">
        <f t="shared" si="116"/>
        <v>0</v>
      </c>
      <c r="KAX12" s="14">
        <f t="shared" si="116"/>
        <v>0</v>
      </c>
      <c r="KAY12" s="14">
        <f t="shared" si="116"/>
        <v>0</v>
      </c>
      <c r="KAZ12" s="14">
        <f t="shared" si="116"/>
        <v>0</v>
      </c>
      <c r="KBA12" s="14">
        <f t="shared" si="116"/>
        <v>0</v>
      </c>
      <c r="KBB12" s="14">
        <f t="shared" si="116"/>
        <v>0</v>
      </c>
      <c r="KBC12" s="14">
        <f t="shared" si="116"/>
        <v>0</v>
      </c>
      <c r="KBD12" s="14">
        <f t="shared" si="116"/>
        <v>0</v>
      </c>
      <c r="KBE12" s="14">
        <f t="shared" si="116"/>
        <v>0</v>
      </c>
      <c r="KBF12" s="14">
        <f t="shared" si="116"/>
        <v>0</v>
      </c>
      <c r="KBG12" s="14">
        <f t="shared" ref="KBG12:KDR12" si="117">SUM(KBG13:KBG237)</f>
        <v>0</v>
      </c>
      <c r="KBH12" s="14">
        <f t="shared" si="117"/>
        <v>0</v>
      </c>
      <c r="KBI12" s="14">
        <f t="shared" si="117"/>
        <v>0</v>
      </c>
      <c r="KBJ12" s="14">
        <f t="shared" si="117"/>
        <v>0</v>
      </c>
      <c r="KBK12" s="14">
        <f t="shared" si="117"/>
        <v>0</v>
      </c>
      <c r="KBL12" s="14">
        <f t="shared" si="117"/>
        <v>0</v>
      </c>
      <c r="KBM12" s="14">
        <f t="shared" si="117"/>
        <v>0</v>
      </c>
      <c r="KBN12" s="14">
        <f t="shared" si="117"/>
        <v>0</v>
      </c>
      <c r="KBO12" s="14">
        <f t="shared" si="117"/>
        <v>0</v>
      </c>
      <c r="KBP12" s="14">
        <f t="shared" si="117"/>
        <v>0</v>
      </c>
      <c r="KBQ12" s="14">
        <f t="shared" si="117"/>
        <v>0</v>
      </c>
      <c r="KBR12" s="14">
        <f t="shared" si="117"/>
        <v>0</v>
      </c>
      <c r="KBS12" s="14">
        <f t="shared" si="117"/>
        <v>0</v>
      </c>
      <c r="KBT12" s="14">
        <f t="shared" si="117"/>
        <v>0</v>
      </c>
      <c r="KBU12" s="14">
        <f t="shared" si="117"/>
        <v>0</v>
      </c>
      <c r="KBV12" s="14">
        <f t="shared" si="117"/>
        <v>0</v>
      </c>
      <c r="KBW12" s="14">
        <f t="shared" si="117"/>
        <v>0</v>
      </c>
      <c r="KBX12" s="14">
        <f t="shared" si="117"/>
        <v>0</v>
      </c>
      <c r="KBY12" s="14">
        <f t="shared" si="117"/>
        <v>0</v>
      </c>
      <c r="KBZ12" s="14">
        <f t="shared" si="117"/>
        <v>0</v>
      </c>
      <c r="KCA12" s="14">
        <f t="shared" si="117"/>
        <v>0</v>
      </c>
      <c r="KCB12" s="14">
        <f t="shared" si="117"/>
        <v>0</v>
      </c>
      <c r="KCC12" s="14">
        <f t="shared" si="117"/>
        <v>0</v>
      </c>
      <c r="KCD12" s="14">
        <f t="shared" si="117"/>
        <v>0</v>
      </c>
      <c r="KCE12" s="14">
        <f t="shared" si="117"/>
        <v>0</v>
      </c>
      <c r="KCF12" s="14">
        <f t="shared" si="117"/>
        <v>0</v>
      </c>
      <c r="KCG12" s="14">
        <f t="shared" si="117"/>
        <v>0</v>
      </c>
      <c r="KCH12" s="14">
        <f t="shared" si="117"/>
        <v>0</v>
      </c>
      <c r="KCI12" s="14">
        <f t="shared" si="117"/>
        <v>0</v>
      </c>
      <c r="KCJ12" s="14">
        <f t="shared" si="117"/>
        <v>0</v>
      </c>
      <c r="KCK12" s="14">
        <f t="shared" si="117"/>
        <v>0</v>
      </c>
      <c r="KCL12" s="14">
        <f t="shared" si="117"/>
        <v>0</v>
      </c>
      <c r="KCM12" s="14">
        <f t="shared" si="117"/>
        <v>0</v>
      </c>
      <c r="KCN12" s="14">
        <f t="shared" si="117"/>
        <v>0</v>
      </c>
      <c r="KCO12" s="14">
        <f t="shared" si="117"/>
        <v>0</v>
      </c>
      <c r="KCP12" s="14">
        <f t="shared" si="117"/>
        <v>0</v>
      </c>
      <c r="KCQ12" s="14">
        <f t="shared" si="117"/>
        <v>0</v>
      </c>
      <c r="KCR12" s="14">
        <f t="shared" si="117"/>
        <v>0</v>
      </c>
      <c r="KCS12" s="14">
        <f t="shared" si="117"/>
        <v>0</v>
      </c>
      <c r="KCT12" s="14">
        <f t="shared" si="117"/>
        <v>0</v>
      </c>
      <c r="KCU12" s="14">
        <f t="shared" si="117"/>
        <v>0</v>
      </c>
      <c r="KCV12" s="14">
        <f t="shared" si="117"/>
        <v>0</v>
      </c>
      <c r="KCW12" s="14">
        <f t="shared" si="117"/>
        <v>0</v>
      </c>
      <c r="KCX12" s="14">
        <f t="shared" si="117"/>
        <v>0</v>
      </c>
      <c r="KCY12" s="14">
        <f t="shared" si="117"/>
        <v>0</v>
      </c>
      <c r="KCZ12" s="14">
        <f t="shared" si="117"/>
        <v>0</v>
      </c>
      <c r="KDA12" s="14">
        <f t="shared" si="117"/>
        <v>0</v>
      </c>
      <c r="KDB12" s="14">
        <f t="shared" si="117"/>
        <v>0</v>
      </c>
      <c r="KDC12" s="14">
        <f t="shared" si="117"/>
        <v>0</v>
      </c>
      <c r="KDD12" s="14">
        <f t="shared" si="117"/>
        <v>0</v>
      </c>
      <c r="KDE12" s="14">
        <f t="shared" si="117"/>
        <v>0</v>
      </c>
      <c r="KDF12" s="14">
        <f t="shared" si="117"/>
        <v>0</v>
      </c>
      <c r="KDG12" s="14">
        <f t="shared" si="117"/>
        <v>0</v>
      </c>
      <c r="KDH12" s="14">
        <f t="shared" si="117"/>
        <v>0</v>
      </c>
      <c r="KDI12" s="14">
        <f t="shared" si="117"/>
        <v>0</v>
      </c>
      <c r="KDJ12" s="14">
        <f t="shared" si="117"/>
        <v>0</v>
      </c>
      <c r="KDK12" s="14">
        <f t="shared" si="117"/>
        <v>0</v>
      </c>
      <c r="KDL12" s="14">
        <f t="shared" si="117"/>
        <v>0</v>
      </c>
      <c r="KDM12" s="14">
        <f t="shared" si="117"/>
        <v>0</v>
      </c>
      <c r="KDN12" s="14">
        <f t="shared" si="117"/>
        <v>0</v>
      </c>
      <c r="KDO12" s="14">
        <f t="shared" si="117"/>
        <v>0</v>
      </c>
      <c r="KDP12" s="14">
        <f t="shared" si="117"/>
        <v>0</v>
      </c>
      <c r="KDQ12" s="14">
        <f t="shared" si="117"/>
        <v>0</v>
      </c>
      <c r="KDR12" s="14">
        <f t="shared" si="117"/>
        <v>0</v>
      </c>
      <c r="KDS12" s="14">
        <f t="shared" ref="KDS12:KGD12" si="118">SUM(KDS13:KDS237)</f>
        <v>0</v>
      </c>
      <c r="KDT12" s="14">
        <f t="shared" si="118"/>
        <v>0</v>
      </c>
      <c r="KDU12" s="14">
        <f t="shared" si="118"/>
        <v>0</v>
      </c>
      <c r="KDV12" s="14">
        <f t="shared" si="118"/>
        <v>0</v>
      </c>
      <c r="KDW12" s="14">
        <f t="shared" si="118"/>
        <v>0</v>
      </c>
      <c r="KDX12" s="14">
        <f t="shared" si="118"/>
        <v>0</v>
      </c>
      <c r="KDY12" s="14">
        <f t="shared" si="118"/>
        <v>0</v>
      </c>
      <c r="KDZ12" s="14">
        <f t="shared" si="118"/>
        <v>0</v>
      </c>
      <c r="KEA12" s="14">
        <f t="shared" si="118"/>
        <v>0</v>
      </c>
      <c r="KEB12" s="14">
        <f t="shared" si="118"/>
        <v>0</v>
      </c>
      <c r="KEC12" s="14">
        <f t="shared" si="118"/>
        <v>0</v>
      </c>
      <c r="KED12" s="14">
        <f t="shared" si="118"/>
        <v>0</v>
      </c>
      <c r="KEE12" s="14">
        <f t="shared" si="118"/>
        <v>0</v>
      </c>
      <c r="KEF12" s="14">
        <f t="shared" si="118"/>
        <v>0</v>
      </c>
      <c r="KEG12" s="14">
        <f t="shared" si="118"/>
        <v>0</v>
      </c>
      <c r="KEH12" s="14">
        <f t="shared" si="118"/>
        <v>0</v>
      </c>
      <c r="KEI12" s="14">
        <f t="shared" si="118"/>
        <v>0</v>
      </c>
      <c r="KEJ12" s="14">
        <f t="shared" si="118"/>
        <v>0</v>
      </c>
      <c r="KEK12" s="14">
        <f t="shared" si="118"/>
        <v>0</v>
      </c>
      <c r="KEL12" s="14">
        <f t="shared" si="118"/>
        <v>0</v>
      </c>
      <c r="KEM12" s="14">
        <f t="shared" si="118"/>
        <v>0</v>
      </c>
      <c r="KEN12" s="14">
        <f t="shared" si="118"/>
        <v>0</v>
      </c>
      <c r="KEO12" s="14">
        <f t="shared" si="118"/>
        <v>0</v>
      </c>
      <c r="KEP12" s="14">
        <f t="shared" si="118"/>
        <v>0</v>
      </c>
      <c r="KEQ12" s="14">
        <f t="shared" si="118"/>
        <v>0</v>
      </c>
      <c r="KER12" s="14">
        <f t="shared" si="118"/>
        <v>0</v>
      </c>
      <c r="KES12" s="14">
        <f t="shared" si="118"/>
        <v>0</v>
      </c>
      <c r="KET12" s="14">
        <f t="shared" si="118"/>
        <v>0</v>
      </c>
      <c r="KEU12" s="14">
        <f t="shared" si="118"/>
        <v>0</v>
      </c>
      <c r="KEV12" s="14">
        <f t="shared" si="118"/>
        <v>0</v>
      </c>
      <c r="KEW12" s="14">
        <f t="shared" si="118"/>
        <v>0</v>
      </c>
      <c r="KEX12" s="14">
        <f t="shared" si="118"/>
        <v>0</v>
      </c>
      <c r="KEY12" s="14">
        <f t="shared" si="118"/>
        <v>0</v>
      </c>
      <c r="KEZ12" s="14">
        <f t="shared" si="118"/>
        <v>0</v>
      </c>
      <c r="KFA12" s="14">
        <f t="shared" si="118"/>
        <v>0</v>
      </c>
      <c r="KFB12" s="14">
        <f t="shared" si="118"/>
        <v>0</v>
      </c>
      <c r="KFC12" s="14">
        <f t="shared" si="118"/>
        <v>0</v>
      </c>
      <c r="KFD12" s="14">
        <f t="shared" si="118"/>
        <v>0</v>
      </c>
      <c r="KFE12" s="14">
        <f t="shared" si="118"/>
        <v>0</v>
      </c>
      <c r="KFF12" s="14">
        <f t="shared" si="118"/>
        <v>0</v>
      </c>
      <c r="KFG12" s="14">
        <f t="shared" si="118"/>
        <v>0</v>
      </c>
      <c r="KFH12" s="14">
        <f t="shared" si="118"/>
        <v>0</v>
      </c>
      <c r="KFI12" s="14">
        <f t="shared" si="118"/>
        <v>0</v>
      </c>
      <c r="KFJ12" s="14">
        <f t="shared" si="118"/>
        <v>0</v>
      </c>
      <c r="KFK12" s="14">
        <f t="shared" si="118"/>
        <v>0</v>
      </c>
      <c r="KFL12" s="14">
        <f t="shared" si="118"/>
        <v>0</v>
      </c>
      <c r="KFM12" s="14">
        <f t="shared" si="118"/>
        <v>0</v>
      </c>
      <c r="KFN12" s="14">
        <f t="shared" si="118"/>
        <v>0</v>
      </c>
      <c r="KFO12" s="14">
        <f t="shared" si="118"/>
        <v>0</v>
      </c>
      <c r="KFP12" s="14">
        <f t="shared" si="118"/>
        <v>0</v>
      </c>
      <c r="KFQ12" s="14">
        <f t="shared" si="118"/>
        <v>0</v>
      </c>
      <c r="KFR12" s="14">
        <f t="shared" si="118"/>
        <v>0</v>
      </c>
      <c r="KFS12" s="14">
        <f t="shared" si="118"/>
        <v>0</v>
      </c>
      <c r="KFT12" s="14">
        <f t="shared" si="118"/>
        <v>0</v>
      </c>
      <c r="KFU12" s="14">
        <f t="shared" si="118"/>
        <v>0</v>
      </c>
      <c r="KFV12" s="14">
        <f t="shared" si="118"/>
        <v>0</v>
      </c>
      <c r="KFW12" s="14">
        <f t="shared" si="118"/>
        <v>0</v>
      </c>
      <c r="KFX12" s="14">
        <f t="shared" si="118"/>
        <v>0</v>
      </c>
      <c r="KFY12" s="14">
        <f t="shared" si="118"/>
        <v>0</v>
      </c>
      <c r="KFZ12" s="14">
        <f t="shared" si="118"/>
        <v>0</v>
      </c>
      <c r="KGA12" s="14">
        <f t="shared" si="118"/>
        <v>0</v>
      </c>
      <c r="KGB12" s="14">
        <f t="shared" si="118"/>
        <v>0</v>
      </c>
      <c r="KGC12" s="14">
        <f t="shared" si="118"/>
        <v>0</v>
      </c>
      <c r="KGD12" s="14">
        <f t="shared" si="118"/>
        <v>0</v>
      </c>
      <c r="KGE12" s="14">
        <f t="shared" ref="KGE12:KIP12" si="119">SUM(KGE13:KGE237)</f>
        <v>0</v>
      </c>
      <c r="KGF12" s="14">
        <f t="shared" si="119"/>
        <v>0</v>
      </c>
      <c r="KGG12" s="14">
        <f t="shared" si="119"/>
        <v>0</v>
      </c>
      <c r="KGH12" s="14">
        <f t="shared" si="119"/>
        <v>0</v>
      </c>
      <c r="KGI12" s="14">
        <f t="shared" si="119"/>
        <v>0</v>
      </c>
      <c r="KGJ12" s="14">
        <f t="shared" si="119"/>
        <v>0</v>
      </c>
      <c r="KGK12" s="14">
        <f t="shared" si="119"/>
        <v>0</v>
      </c>
      <c r="KGL12" s="14">
        <f t="shared" si="119"/>
        <v>0</v>
      </c>
      <c r="KGM12" s="14">
        <f t="shared" si="119"/>
        <v>0</v>
      </c>
      <c r="KGN12" s="14">
        <f t="shared" si="119"/>
        <v>0</v>
      </c>
      <c r="KGO12" s="14">
        <f t="shared" si="119"/>
        <v>0</v>
      </c>
      <c r="KGP12" s="14">
        <f t="shared" si="119"/>
        <v>0</v>
      </c>
      <c r="KGQ12" s="14">
        <f t="shared" si="119"/>
        <v>0</v>
      </c>
      <c r="KGR12" s="14">
        <f t="shared" si="119"/>
        <v>0</v>
      </c>
      <c r="KGS12" s="14">
        <f t="shared" si="119"/>
        <v>0</v>
      </c>
      <c r="KGT12" s="14">
        <f t="shared" si="119"/>
        <v>0</v>
      </c>
      <c r="KGU12" s="14">
        <f t="shared" si="119"/>
        <v>0</v>
      </c>
      <c r="KGV12" s="14">
        <f t="shared" si="119"/>
        <v>0</v>
      </c>
      <c r="KGW12" s="14">
        <f t="shared" si="119"/>
        <v>0</v>
      </c>
      <c r="KGX12" s="14">
        <f t="shared" si="119"/>
        <v>0</v>
      </c>
      <c r="KGY12" s="14">
        <f t="shared" si="119"/>
        <v>0</v>
      </c>
      <c r="KGZ12" s="14">
        <f t="shared" si="119"/>
        <v>0</v>
      </c>
      <c r="KHA12" s="14">
        <f t="shared" si="119"/>
        <v>0</v>
      </c>
      <c r="KHB12" s="14">
        <f t="shared" si="119"/>
        <v>0</v>
      </c>
      <c r="KHC12" s="14">
        <f t="shared" si="119"/>
        <v>0</v>
      </c>
      <c r="KHD12" s="14">
        <f t="shared" si="119"/>
        <v>0</v>
      </c>
      <c r="KHE12" s="14">
        <f t="shared" si="119"/>
        <v>0</v>
      </c>
      <c r="KHF12" s="14">
        <f t="shared" si="119"/>
        <v>0</v>
      </c>
      <c r="KHG12" s="14">
        <f t="shared" si="119"/>
        <v>0</v>
      </c>
      <c r="KHH12" s="14">
        <f t="shared" si="119"/>
        <v>0</v>
      </c>
      <c r="KHI12" s="14">
        <f t="shared" si="119"/>
        <v>0</v>
      </c>
      <c r="KHJ12" s="14">
        <f t="shared" si="119"/>
        <v>0</v>
      </c>
      <c r="KHK12" s="14">
        <f t="shared" si="119"/>
        <v>0</v>
      </c>
      <c r="KHL12" s="14">
        <f t="shared" si="119"/>
        <v>0</v>
      </c>
      <c r="KHM12" s="14">
        <f t="shared" si="119"/>
        <v>0</v>
      </c>
      <c r="KHN12" s="14">
        <f t="shared" si="119"/>
        <v>0</v>
      </c>
      <c r="KHO12" s="14">
        <f t="shared" si="119"/>
        <v>0</v>
      </c>
      <c r="KHP12" s="14">
        <f t="shared" si="119"/>
        <v>0</v>
      </c>
      <c r="KHQ12" s="14">
        <f t="shared" si="119"/>
        <v>0</v>
      </c>
      <c r="KHR12" s="14">
        <f t="shared" si="119"/>
        <v>0</v>
      </c>
      <c r="KHS12" s="14">
        <f t="shared" si="119"/>
        <v>0</v>
      </c>
      <c r="KHT12" s="14">
        <f t="shared" si="119"/>
        <v>0</v>
      </c>
      <c r="KHU12" s="14">
        <f t="shared" si="119"/>
        <v>0</v>
      </c>
      <c r="KHV12" s="14">
        <f t="shared" si="119"/>
        <v>0</v>
      </c>
      <c r="KHW12" s="14">
        <f t="shared" si="119"/>
        <v>0</v>
      </c>
      <c r="KHX12" s="14">
        <f t="shared" si="119"/>
        <v>0</v>
      </c>
      <c r="KHY12" s="14">
        <f t="shared" si="119"/>
        <v>0</v>
      </c>
      <c r="KHZ12" s="14">
        <f t="shared" si="119"/>
        <v>0</v>
      </c>
      <c r="KIA12" s="14">
        <f t="shared" si="119"/>
        <v>0</v>
      </c>
      <c r="KIB12" s="14">
        <f t="shared" si="119"/>
        <v>0</v>
      </c>
      <c r="KIC12" s="14">
        <f t="shared" si="119"/>
        <v>0</v>
      </c>
      <c r="KID12" s="14">
        <f t="shared" si="119"/>
        <v>0</v>
      </c>
      <c r="KIE12" s="14">
        <f t="shared" si="119"/>
        <v>0</v>
      </c>
      <c r="KIF12" s="14">
        <f t="shared" si="119"/>
        <v>0</v>
      </c>
      <c r="KIG12" s="14">
        <f t="shared" si="119"/>
        <v>0</v>
      </c>
      <c r="KIH12" s="14">
        <f t="shared" si="119"/>
        <v>0</v>
      </c>
      <c r="KII12" s="14">
        <f t="shared" si="119"/>
        <v>0</v>
      </c>
      <c r="KIJ12" s="14">
        <f t="shared" si="119"/>
        <v>0</v>
      </c>
      <c r="KIK12" s="14">
        <f t="shared" si="119"/>
        <v>0</v>
      </c>
      <c r="KIL12" s="14">
        <f t="shared" si="119"/>
        <v>0</v>
      </c>
      <c r="KIM12" s="14">
        <f t="shared" si="119"/>
        <v>0</v>
      </c>
      <c r="KIN12" s="14">
        <f t="shared" si="119"/>
        <v>0</v>
      </c>
      <c r="KIO12" s="14">
        <f t="shared" si="119"/>
        <v>0</v>
      </c>
      <c r="KIP12" s="14">
        <f t="shared" si="119"/>
        <v>0</v>
      </c>
      <c r="KIQ12" s="14">
        <f t="shared" ref="KIQ12:KLB12" si="120">SUM(KIQ13:KIQ237)</f>
        <v>0</v>
      </c>
      <c r="KIR12" s="14">
        <f t="shared" si="120"/>
        <v>0</v>
      </c>
      <c r="KIS12" s="14">
        <f t="shared" si="120"/>
        <v>0</v>
      </c>
      <c r="KIT12" s="14">
        <f t="shared" si="120"/>
        <v>0</v>
      </c>
      <c r="KIU12" s="14">
        <f t="shared" si="120"/>
        <v>0</v>
      </c>
      <c r="KIV12" s="14">
        <f t="shared" si="120"/>
        <v>0</v>
      </c>
      <c r="KIW12" s="14">
        <f t="shared" si="120"/>
        <v>0</v>
      </c>
      <c r="KIX12" s="14">
        <f t="shared" si="120"/>
        <v>0</v>
      </c>
      <c r="KIY12" s="14">
        <f t="shared" si="120"/>
        <v>0</v>
      </c>
      <c r="KIZ12" s="14">
        <f t="shared" si="120"/>
        <v>0</v>
      </c>
      <c r="KJA12" s="14">
        <f t="shared" si="120"/>
        <v>0</v>
      </c>
      <c r="KJB12" s="14">
        <f t="shared" si="120"/>
        <v>0</v>
      </c>
      <c r="KJC12" s="14">
        <f t="shared" si="120"/>
        <v>0</v>
      </c>
      <c r="KJD12" s="14">
        <f t="shared" si="120"/>
        <v>0</v>
      </c>
      <c r="KJE12" s="14">
        <f t="shared" si="120"/>
        <v>0</v>
      </c>
      <c r="KJF12" s="14">
        <f t="shared" si="120"/>
        <v>0</v>
      </c>
      <c r="KJG12" s="14">
        <f t="shared" si="120"/>
        <v>0</v>
      </c>
      <c r="KJH12" s="14">
        <f t="shared" si="120"/>
        <v>0</v>
      </c>
      <c r="KJI12" s="14">
        <f t="shared" si="120"/>
        <v>0</v>
      </c>
      <c r="KJJ12" s="14">
        <f t="shared" si="120"/>
        <v>0</v>
      </c>
      <c r="KJK12" s="14">
        <f t="shared" si="120"/>
        <v>0</v>
      </c>
      <c r="KJL12" s="14">
        <f t="shared" si="120"/>
        <v>0</v>
      </c>
      <c r="KJM12" s="14">
        <f t="shared" si="120"/>
        <v>0</v>
      </c>
      <c r="KJN12" s="14">
        <f t="shared" si="120"/>
        <v>0</v>
      </c>
      <c r="KJO12" s="14">
        <f t="shared" si="120"/>
        <v>0</v>
      </c>
      <c r="KJP12" s="14">
        <f t="shared" si="120"/>
        <v>0</v>
      </c>
      <c r="KJQ12" s="14">
        <f t="shared" si="120"/>
        <v>0</v>
      </c>
      <c r="KJR12" s="14">
        <f t="shared" si="120"/>
        <v>0</v>
      </c>
      <c r="KJS12" s="14">
        <f t="shared" si="120"/>
        <v>0</v>
      </c>
      <c r="KJT12" s="14">
        <f t="shared" si="120"/>
        <v>0</v>
      </c>
      <c r="KJU12" s="14">
        <f t="shared" si="120"/>
        <v>0</v>
      </c>
      <c r="KJV12" s="14">
        <f t="shared" si="120"/>
        <v>0</v>
      </c>
      <c r="KJW12" s="14">
        <f t="shared" si="120"/>
        <v>0</v>
      </c>
      <c r="KJX12" s="14">
        <f t="shared" si="120"/>
        <v>0</v>
      </c>
      <c r="KJY12" s="14">
        <f t="shared" si="120"/>
        <v>0</v>
      </c>
      <c r="KJZ12" s="14">
        <f t="shared" si="120"/>
        <v>0</v>
      </c>
      <c r="KKA12" s="14">
        <f t="shared" si="120"/>
        <v>0</v>
      </c>
      <c r="KKB12" s="14">
        <f t="shared" si="120"/>
        <v>0</v>
      </c>
      <c r="KKC12" s="14">
        <f t="shared" si="120"/>
        <v>0</v>
      </c>
      <c r="KKD12" s="14">
        <f t="shared" si="120"/>
        <v>0</v>
      </c>
      <c r="KKE12" s="14">
        <f t="shared" si="120"/>
        <v>0</v>
      </c>
      <c r="KKF12" s="14">
        <f t="shared" si="120"/>
        <v>0</v>
      </c>
      <c r="KKG12" s="14">
        <f t="shared" si="120"/>
        <v>0</v>
      </c>
      <c r="KKH12" s="14">
        <f t="shared" si="120"/>
        <v>0</v>
      </c>
      <c r="KKI12" s="14">
        <f t="shared" si="120"/>
        <v>0</v>
      </c>
      <c r="KKJ12" s="14">
        <f t="shared" si="120"/>
        <v>0</v>
      </c>
      <c r="KKK12" s="14">
        <f t="shared" si="120"/>
        <v>0</v>
      </c>
      <c r="KKL12" s="14">
        <f t="shared" si="120"/>
        <v>0</v>
      </c>
      <c r="KKM12" s="14">
        <f t="shared" si="120"/>
        <v>0</v>
      </c>
      <c r="KKN12" s="14">
        <f t="shared" si="120"/>
        <v>0</v>
      </c>
      <c r="KKO12" s="14">
        <f t="shared" si="120"/>
        <v>0</v>
      </c>
      <c r="KKP12" s="14">
        <f t="shared" si="120"/>
        <v>0</v>
      </c>
      <c r="KKQ12" s="14">
        <f t="shared" si="120"/>
        <v>0</v>
      </c>
      <c r="KKR12" s="14">
        <f t="shared" si="120"/>
        <v>0</v>
      </c>
      <c r="KKS12" s="14">
        <f t="shared" si="120"/>
        <v>0</v>
      </c>
      <c r="KKT12" s="14">
        <f t="shared" si="120"/>
        <v>0</v>
      </c>
      <c r="KKU12" s="14">
        <f t="shared" si="120"/>
        <v>0</v>
      </c>
      <c r="KKV12" s="14">
        <f t="shared" si="120"/>
        <v>0</v>
      </c>
      <c r="KKW12" s="14">
        <f t="shared" si="120"/>
        <v>0</v>
      </c>
      <c r="KKX12" s="14">
        <f t="shared" si="120"/>
        <v>0</v>
      </c>
      <c r="KKY12" s="14">
        <f t="shared" si="120"/>
        <v>0</v>
      </c>
      <c r="KKZ12" s="14">
        <f t="shared" si="120"/>
        <v>0</v>
      </c>
      <c r="KLA12" s="14">
        <f t="shared" si="120"/>
        <v>0</v>
      </c>
      <c r="KLB12" s="14">
        <f t="shared" si="120"/>
        <v>0</v>
      </c>
      <c r="KLC12" s="14">
        <f t="shared" ref="KLC12:KNN12" si="121">SUM(KLC13:KLC237)</f>
        <v>0</v>
      </c>
      <c r="KLD12" s="14">
        <f t="shared" si="121"/>
        <v>0</v>
      </c>
      <c r="KLE12" s="14">
        <f t="shared" si="121"/>
        <v>0</v>
      </c>
      <c r="KLF12" s="14">
        <f t="shared" si="121"/>
        <v>0</v>
      </c>
      <c r="KLG12" s="14">
        <f t="shared" si="121"/>
        <v>0</v>
      </c>
      <c r="KLH12" s="14">
        <f t="shared" si="121"/>
        <v>0</v>
      </c>
      <c r="KLI12" s="14">
        <f t="shared" si="121"/>
        <v>0</v>
      </c>
      <c r="KLJ12" s="14">
        <f t="shared" si="121"/>
        <v>0</v>
      </c>
      <c r="KLK12" s="14">
        <f t="shared" si="121"/>
        <v>0</v>
      </c>
      <c r="KLL12" s="14">
        <f t="shared" si="121"/>
        <v>0</v>
      </c>
      <c r="KLM12" s="14">
        <f t="shared" si="121"/>
        <v>0</v>
      </c>
      <c r="KLN12" s="14">
        <f t="shared" si="121"/>
        <v>0</v>
      </c>
      <c r="KLO12" s="14">
        <f t="shared" si="121"/>
        <v>0</v>
      </c>
      <c r="KLP12" s="14">
        <f t="shared" si="121"/>
        <v>0</v>
      </c>
      <c r="KLQ12" s="14">
        <f t="shared" si="121"/>
        <v>0</v>
      </c>
      <c r="KLR12" s="14">
        <f t="shared" si="121"/>
        <v>0</v>
      </c>
      <c r="KLS12" s="14">
        <f t="shared" si="121"/>
        <v>0</v>
      </c>
      <c r="KLT12" s="14">
        <f t="shared" si="121"/>
        <v>0</v>
      </c>
      <c r="KLU12" s="14">
        <f t="shared" si="121"/>
        <v>0</v>
      </c>
      <c r="KLV12" s="14">
        <f t="shared" si="121"/>
        <v>0</v>
      </c>
      <c r="KLW12" s="14">
        <f t="shared" si="121"/>
        <v>0</v>
      </c>
      <c r="KLX12" s="14">
        <f t="shared" si="121"/>
        <v>0</v>
      </c>
      <c r="KLY12" s="14">
        <f t="shared" si="121"/>
        <v>0</v>
      </c>
      <c r="KLZ12" s="14">
        <f t="shared" si="121"/>
        <v>0</v>
      </c>
      <c r="KMA12" s="14">
        <f t="shared" si="121"/>
        <v>0</v>
      </c>
      <c r="KMB12" s="14">
        <f t="shared" si="121"/>
        <v>0</v>
      </c>
      <c r="KMC12" s="14">
        <f t="shared" si="121"/>
        <v>0</v>
      </c>
      <c r="KMD12" s="14">
        <f t="shared" si="121"/>
        <v>0</v>
      </c>
      <c r="KME12" s="14">
        <f t="shared" si="121"/>
        <v>0</v>
      </c>
      <c r="KMF12" s="14">
        <f t="shared" si="121"/>
        <v>0</v>
      </c>
      <c r="KMG12" s="14">
        <f t="shared" si="121"/>
        <v>0</v>
      </c>
      <c r="KMH12" s="14">
        <f t="shared" si="121"/>
        <v>0</v>
      </c>
      <c r="KMI12" s="14">
        <f t="shared" si="121"/>
        <v>0</v>
      </c>
      <c r="KMJ12" s="14">
        <f t="shared" si="121"/>
        <v>0</v>
      </c>
      <c r="KMK12" s="14">
        <f t="shared" si="121"/>
        <v>0</v>
      </c>
      <c r="KML12" s="14">
        <f t="shared" si="121"/>
        <v>0</v>
      </c>
      <c r="KMM12" s="14">
        <f t="shared" si="121"/>
        <v>0</v>
      </c>
      <c r="KMN12" s="14">
        <f t="shared" si="121"/>
        <v>0</v>
      </c>
      <c r="KMO12" s="14">
        <f t="shared" si="121"/>
        <v>0</v>
      </c>
      <c r="KMP12" s="14">
        <f t="shared" si="121"/>
        <v>0</v>
      </c>
      <c r="KMQ12" s="14">
        <f t="shared" si="121"/>
        <v>0</v>
      </c>
      <c r="KMR12" s="14">
        <f t="shared" si="121"/>
        <v>0</v>
      </c>
      <c r="KMS12" s="14">
        <f t="shared" si="121"/>
        <v>0</v>
      </c>
      <c r="KMT12" s="14">
        <f t="shared" si="121"/>
        <v>0</v>
      </c>
      <c r="KMU12" s="14">
        <f t="shared" si="121"/>
        <v>0</v>
      </c>
      <c r="KMV12" s="14">
        <f t="shared" si="121"/>
        <v>0</v>
      </c>
      <c r="KMW12" s="14">
        <f t="shared" si="121"/>
        <v>0</v>
      </c>
      <c r="KMX12" s="14">
        <f t="shared" si="121"/>
        <v>0</v>
      </c>
      <c r="KMY12" s="14">
        <f t="shared" si="121"/>
        <v>0</v>
      </c>
      <c r="KMZ12" s="14">
        <f t="shared" si="121"/>
        <v>0</v>
      </c>
      <c r="KNA12" s="14">
        <f t="shared" si="121"/>
        <v>0</v>
      </c>
      <c r="KNB12" s="14">
        <f t="shared" si="121"/>
        <v>0</v>
      </c>
      <c r="KNC12" s="14">
        <f t="shared" si="121"/>
        <v>0</v>
      </c>
      <c r="KND12" s="14">
        <f t="shared" si="121"/>
        <v>0</v>
      </c>
      <c r="KNE12" s="14">
        <f t="shared" si="121"/>
        <v>0</v>
      </c>
      <c r="KNF12" s="14">
        <f t="shared" si="121"/>
        <v>0</v>
      </c>
      <c r="KNG12" s="14">
        <f t="shared" si="121"/>
        <v>0</v>
      </c>
      <c r="KNH12" s="14">
        <f t="shared" si="121"/>
        <v>0</v>
      </c>
      <c r="KNI12" s="14">
        <f t="shared" si="121"/>
        <v>0</v>
      </c>
      <c r="KNJ12" s="14">
        <f t="shared" si="121"/>
        <v>0</v>
      </c>
      <c r="KNK12" s="14">
        <f t="shared" si="121"/>
        <v>0</v>
      </c>
      <c r="KNL12" s="14">
        <f t="shared" si="121"/>
        <v>0</v>
      </c>
      <c r="KNM12" s="14">
        <f t="shared" si="121"/>
        <v>0</v>
      </c>
      <c r="KNN12" s="14">
        <f t="shared" si="121"/>
        <v>0</v>
      </c>
      <c r="KNO12" s="14">
        <f t="shared" ref="KNO12:KPZ12" si="122">SUM(KNO13:KNO237)</f>
        <v>0</v>
      </c>
      <c r="KNP12" s="14">
        <f t="shared" si="122"/>
        <v>0</v>
      </c>
      <c r="KNQ12" s="14">
        <f t="shared" si="122"/>
        <v>0</v>
      </c>
      <c r="KNR12" s="14">
        <f t="shared" si="122"/>
        <v>0</v>
      </c>
      <c r="KNS12" s="14">
        <f t="shared" si="122"/>
        <v>0</v>
      </c>
      <c r="KNT12" s="14">
        <f t="shared" si="122"/>
        <v>0</v>
      </c>
      <c r="KNU12" s="14">
        <f t="shared" si="122"/>
        <v>0</v>
      </c>
      <c r="KNV12" s="14">
        <f t="shared" si="122"/>
        <v>0</v>
      </c>
      <c r="KNW12" s="14">
        <f t="shared" si="122"/>
        <v>0</v>
      </c>
      <c r="KNX12" s="14">
        <f t="shared" si="122"/>
        <v>0</v>
      </c>
      <c r="KNY12" s="14">
        <f t="shared" si="122"/>
        <v>0</v>
      </c>
      <c r="KNZ12" s="14">
        <f t="shared" si="122"/>
        <v>0</v>
      </c>
      <c r="KOA12" s="14">
        <f t="shared" si="122"/>
        <v>0</v>
      </c>
      <c r="KOB12" s="14">
        <f t="shared" si="122"/>
        <v>0</v>
      </c>
      <c r="KOC12" s="14">
        <f t="shared" si="122"/>
        <v>0</v>
      </c>
      <c r="KOD12" s="14">
        <f t="shared" si="122"/>
        <v>0</v>
      </c>
      <c r="KOE12" s="14">
        <f t="shared" si="122"/>
        <v>0</v>
      </c>
      <c r="KOF12" s="14">
        <f t="shared" si="122"/>
        <v>0</v>
      </c>
      <c r="KOG12" s="14">
        <f t="shared" si="122"/>
        <v>0</v>
      </c>
      <c r="KOH12" s="14">
        <f t="shared" si="122"/>
        <v>0</v>
      </c>
      <c r="KOI12" s="14">
        <f t="shared" si="122"/>
        <v>0</v>
      </c>
      <c r="KOJ12" s="14">
        <f t="shared" si="122"/>
        <v>0</v>
      </c>
      <c r="KOK12" s="14">
        <f t="shared" si="122"/>
        <v>0</v>
      </c>
      <c r="KOL12" s="14">
        <f t="shared" si="122"/>
        <v>0</v>
      </c>
      <c r="KOM12" s="14">
        <f t="shared" si="122"/>
        <v>0</v>
      </c>
      <c r="KON12" s="14">
        <f t="shared" si="122"/>
        <v>0</v>
      </c>
      <c r="KOO12" s="14">
        <f t="shared" si="122"/>
        <v>0</v>
      </c>
      <c r="KOP12" s="14">
        <f t="shared" si="122"/>
        <v>0</v>
      </c>
      <c r="KOQ12" s="14">
        <f t="shared" si="122"/>
        <v>0</v>
      </c>
      <c r="KOR12" s="14">
        <f t="shared" si="122"/>
        <v>0</v>
      </c>
      <c r="KOS12" s="14">
        <f t="shared" si="122"/>
        <v>0</v>
      </c>
      <c r="KOT12" s="14">
        <f t="shared" si="122"/>
        <v>0</v>
      </c>
      <c r="KOU12" s="14">
        <f t="shared" si="122"/>
        <v>0</v>
      </c>
      <c r="KOV12" s="14">
        <f t="shared" si="122"/>
        <v>0</v>
      </c>
      <c r="KOW12" s="14">
        <f t="shared" si="122"/>
        <v>0</v>
      </c>
      <c r="KOX12" s="14">
        <f t="shared" si="122"/>
        <v>0</v>
      </c>
      <c r="KOY12" s="14">
        <f t="shared" si="122"/>
        <v>0</v>
      </c>
      <c r="KOZ12" s="14">
        <f t="shared" si="122"/>
        <v>0</v>
      </c>
      <c r="KPA12" s="14">
        <f t="shared" si="122"/>
        <v>0</v>
      </c>
      <c r="KPB12" s="14">
        <f t="shared" si="122"/>
        <v>0</v>
      </c>
      <c r="KPC12" s="14">
        <f t="shared" si="122"/>
        <v>0</v>
      </c>
      <c r="KPD12" s="14">
        <f t="shared" si="122"/>
        <v>0</v>
      </c>
      <c r="KPE12" s="14">
        <f t="shared" si="122"/>
        <v>0</v>
      </c>
      <c r="KPF12" s="14">
        <f t="shared" si="122"/>
        <v>0</v>
      </c>
      <c r="KPG12" s="14">
        <f t="shared" si="122"/>
        <v>0</v>
      </c>
      <c r="KPH12" s="14">
        <f t="shared" si="122"/>
        <v>0</v>
      </c>
      <c r="KPI12" s="14">
        <f t="shared" si="122"/>
        <v>0</v>
      </c>
      <c r="KPJ12" s="14">
        <f t="shared" si="122"/>
        <v>0</v>
      </c>
      <c r="KPK12" s="14">
        <f t="shared" si="122"/>
        <v>0</v>
      </c>
      <c r="KPL12" s="14">
        <f t="shared" si="122"/>
        <v>0</v>
      </c>
      <c r="KPM12" s="14">
        <f t="shared" si="122"/>
        <v>0</v>
      </c>
      <c r="KPN12" s="14">
        <f t="shared" si="122"/>
        <v>0</v>
      </c>
      <c r="KPO12" s="14">
        <f t="shared" si="122"/>
        <v>0</v>
      </c>
      <c r="KPP12" s="14">
        <f t="shared" si="122"/>
        <v>0</v>
      </c>
      <c r="KPQ12" s="14">
        <f t="shared" si="122"/>
        <v>0</v>
      </c>
      <c r="KPR12" s="14">
        <f t="shared" si="122"/>
        <v>0</v>
      </c>
      <c r="KPS12" s="14">
        <f t="shared" si="122"/>
        <v>0</v>
      </c>
      <c r="KPT12" s="14">
        <f t="shared" si="122"/>
        <v>0</v>
      </c>
      <c r="KPU12" s="14">
        <f t="shared" si="122"/>
        <v>0</v>
      </c>
      <c r="KPV12" s="14">
        <f t="shared" si="122"/>
        <v>0</v>
      </c>
      <c r="KPW12" s="14">
        <f t="shared" si="122"/>
        <v>0</v>
      </c>
      <c r="KPX12" s="14">
        <f t="shared" si="122"/>
        <v>0</v>
      </c>
      <c r="KPY12" s="14">
        <f t="shared" si="122"/>
        <v>0</v>
      </c>
      <c r="KPZ12" s="14">
        <f t="shared" si="122"/>
        <v>0</v>
      </c>
      <c r="KQA12" s="14">
        <f t="shared" ref="KQA12:KSL12" si="123">SUM(KQA13:KQA237)</f>
        <v>0</v>
      </c>
      <c r="KQB12" s="14">
        <f t="shared" si="123"/>
        <v>0</v>
      </c>
      <c r="KQC12" s="14">
        <f t="shared" si="123"/>
        <v>0</v>
      </c>
      <c r="KQD12" s="14">
        <f t="shared" si="123"/>
        <v>0</v>
      </c>
      <c r="KQE12" s="14">
        <f t="shared" si="123"/>
        <v>0</v>
      </c>
      <c r="KQF12" s="14">
        <f t="shared" si="123"/>
        <v>0</v>
      </c>
      <c r="KQG12" s="14">
        <f t="shared" si="123"/>
        <v>0</v>
      </c>
      <c r="KQH12" s="14">
        <f t="shared" si="123"/>
        <v>0</v>
      </c>
      <c r="KQI12" s="14">
        <f t="shared" si="123"/>
        <v>0</v>
      </c>
      <c r="KQJ12" s="14">
        <f t="shared" si="123"/>
        <v>0</v>
      </c>
      <c r="KQK12" s="14">
        <f t="shared" si="123"/>
        <v>0</v>
      </c>
      <c r="KQL12" s="14">
        <f t="shared" si="123"/>
        <v>0</v>
      </c>
      <c r="KQM12" s="14">
        <f t="shared" si="123"/>
        <v>0</v>
      </c>
      <c r="KQN12" s="14">
        <f t="shared" si="123"/>
        <v>0</v>
      </c>
      <c r="KQO12" s="14">
        <f t="shared" si="123"/>
        <v>0</v>
      </c>
      <c r="KQP12" s="14">
        <f t="shared" si="123"/>
        <v>0</v>
      </c>
      <c r="KQQ12" s="14">
        <f t="shared" si="123"/>
        <v>0</v>
      </c>
      <c r="KQR12" s="14">
        <f t="shared" si="123"/>
        <v>0</v>
      </c>
      <c r="KQS12" s="14">
        <f t="shared" si="123"/>
        <v>0</v>
      </c>
      <c r="KQT12" s="14">
        <f t="shared" si="123"/>
        <v>0</v>
      </c>
      <c r="KQU12" s="14">
        <f t="shared" si="123"/>
        <v>0</v>
      </c>
      <c r="KQV12" s="14">
        <f t="shared" si="123"/>
        <v>0</v>
      </c>
      <c r="KQW12" s="14">
        <f t="shared" si="123"/>
        <v>0</v>
      </c>
      <c r="KQX12" s="14">
        <f t="shared" si="123"/>
        <v>0</v>
      </c>
      <c r="KQY12" s="14">
        <f t="shared" si="123"/>
        <v>0</v>
      </c>
      <c r="KQZ12" s="14">
        <f t="shared" si="123"/>
        <v>0</v>
      </c>
      <c r="KRA12" s="14">
        <f t="shared" si="123"/>
        <v>0</v>
      </c>
      <c r="KRB12" s="14">
        <f t="shared" si="123"/>
        <v>0</v>
      </c>
      <c r="KRC12" s="14">
        <f t="shared" si="123"/>
        <v>0</v>
      </c>
      <c r="KRD12" s="14">
        <f t="shared" si="123"/>
        <v>0</v>
      </c>
      <c r="KRE12" s="14">
        <f t="shared" si="123"/>
        <v>0</v>
      </c>
      <c r="KRF12" s="14">
        <f t="shared" si="123"/>
        <v>0</v>
      </c>
      <c r="KRG12" s="14">
        <f t="shared" si="123"/>
        <v>0</v>
      </c>
      <c r="KRH12" s="14">
        <f t="shared" si="123"/>
        <v>0</v>
      </c>
      <c r="KRI12" s="14">
        <f t="shared" si="123"/>
        <v>0</v>
      </c>
      <c r="KRJ12" s="14">
        <f t="shared" si="123"/>
        <v>0</v>
      </c>
      <c r="KRK12" s="14">
        <f t="shared" si="123"/>
        <v>0</v>
      </c>
      <c r="KRL12" s="14">
        <f t="shared" si="123"/>
        <v>0</v>
      </c>
      <c r="KRM12" s="14">
        <f t="shared" si="123"/>
        <v>0</v>
      </c>
      <c r="KRN12" s="14">
        <f t="shared" si="123"/>
        <v>0</v>
      </c>
      <c r="KRO12" s="14">
        <f t="shared" si="123"/>
        <v>0</v>
      </c>
      <c r="KRP12" s="14">
        <f t="shared" si="123"/>
        <v>0</v>
      </c>
      <c r="KRQ12" s="14">
        <f t="shared" si="123"/>
        <v>0</v>
      </c>
      <c r="KRR12" s="14">
        <f t="shared" si="123"/>
        <v>0</v>
      </c>
      <c r="KRS12" s="14">
        <f t="shared" si="123"/>
        <v>0</v>
      </c>
      <c r="KRT12" s="14">
        <f t="shared" si="123"/>
        <v>0</v>
      </c>
      <c r="KRU12" s="14">
        <f t="shared" si="123"/>
        <v>0</v>
      </c>
      <c r="KRV12" s="14">
        <f t="shared" si="123"/>
        <v>0</v>
      </c>
      <c r="KRW12" s="14">
        <f t="shared" si="123"/>
        <v>0</v>
      </c>
      <c r="KRX12" s="14">
        <f t="shared" si="123"/>
        <v>0</v>
      </c>
      <c r="KRY12" s="14">
        <f t="shared" si="123"/>
        <v>0</v>
      </c>
      <c r="KRZ12" s="14">
        <f t="shared" si="123"/>
        <v>0</v>
      </c>
      <c r="KSA12" s="14">
        <f t="shared" si="123"/>
        <v>0</v>
      </c>
      <c r="KSB12" s="14">
        <f t="shared" si="123"/>
        <v>0</v>
      </c>
      <c r="KSC12" s="14">
        <f t="shared" si="123"/>
        <v>0</v>
      </c>
      <c r="KSD12" s="14">
        <f t="shared" si="123"/>
        <v>0</v>
      </c>
      <c r="KSE12" s="14">
        <f t="shared" si="123"/>
        <v>0</v>
      </c>
      <c r="KSF12" s="14">
        <f t="shared" si="123"/>
        <v>0</v>
      </c>
      <c r="KSG12" s="14">
        <f t="shared" si="123"/>
        <v>0</v>
      </c>
      <c r="KSH12" s="14">
        <f t="shared" si="123"/>
        <v>0</v>
      </c>
      <c r="KSI12" s="14">
        <f t="shared" si="123"/>
        <v>0</v>
      </c>
      <c r="KSJ12" s="14">
        <f t="shared" si="123"/>
        <v>0</v>
      </c>
      <c r="KSK12" s="14">
        <f t="shared" si="123"/>
        <v>0</v>
      </c>
      <c r="KSL12" s="14">
        <f t="shared" si="123"/>
        <v>0</v>
      </c>
      <c r="KSM12" s="14">
        <f t="shared" ref="KSM12:KUX12" si="124">SUM(KSM13:KSM237)</f>
        <v>0</v>
      </c>
      <c r="KSN12" s="14">
        <f t="shared" si="124"/>
        <v>0</v>
      </c>
      <c r="KSO12" s="14">
        <f t="shared" si="124"/>
        <v>0</v>
      </c>
      <c r="KSP12" s="14">
        <f t="shared" si="124"/>
        <v>0</v>
      </c>
      <c r="KSQ12" s="14">
        <f t="shared" si="124"/>
        <v>0</v>
      </c>
      <c r="KSR12" s="14">
        <f t="shared" si="124"/>
        <v>0</v>
      </c>
      <c r="KSS12" s="14">
        <f t="shared" si="124"/>
        <v>0</v>
      </c>
      <c r="KST12" s="14">
        <f t="shared" si="124"/>
        <v>0</v>
      </c>
      <c r="KSU12" s="14">
        <f t="shared" si="124"/>
        <v>0</v>
      </c>
      <c r="KSV12" s="14">
        <f t="shared" si="124"/>
        <v>0</v>
      </c>
      <c r="KSW12" s="14">
        <f t="shared" si="124"/>
        <v>0</v>
      </c>
      <c r="KSX12" s="14">
        <f t="shared" si="124"/>
        <v>0</v>
      </c>
      <c r="KSY12" s="14">
        <f t="shared" si="124"/>
        <v>0</v>
      </c>
      <c r="KSZ12" s="14">
        <f t="shared" si="124"/>
        <v>0</v>
      </c>
      <c r="KTA12" s="14">
        <f t="shared" si="124"/>
        <v>0</v>
      </c>
      <c r="KTB12" s="14">
        <f t="shared" si="124"/>
        <v>0</v>
      </c>
      <c r="KTC12" s="14">
        <f t="shared" si="124"/>
        <v>0</v>
      </c>
      <c r="KTD12" s="14">
        <f t="shared" si="124"/>
        <v>0</v>
      </c>
      <c r="KTE12" s="14">
        <f t="shared" si="124"/>
        <v>0</v>
      </c>
      <c r="KTF12" s="14">
        <f t="shared" si="124"/>
        <v>0</v>
      </c>
      <c r="KTG12" s="14">
        <f t="shared" si="124"/>
        <v>0</v>
      </c>
      <c r="KTH12" s="14">
        <f t="shared" si="124"/>
        <v>0</v>
      </c>
      <c r="KTI12" s="14">
        <f t="shared" si="124"/>
        <v>0</v>
      </c>
      <c r="KTJ12" s="14">
        <f t="shared" si="124"/>
        <v>0</v>
      </c>
      <c r="KTK12" s="14">
        <f t="shared" si="124"/>
        <v>0</v>
      </c>
      <c r="KTL12" s="14">
        <f t="shared" si="124"/>
        <v>0</v>
      </c>
      <c r="KTM12" s="14">
        <f t="shared" si="124"/>
        <v>0</v>
      </c>
      <c r="KTN12" s="14">
        <f t="shared" si="124"/>
        <v>0</v>
      </c>
      <c r="KTO12" s="14">
        <f t="shared" si="124"/>
        <v>0</v>
      </c>
      <c r="KTP12" s="14">
        <f t="shared" si="124"/>
        <v>0</v>
      </c>
      <c r="KTQ12" s="14">
        <f t="shared" si="124"/>
        <v>0</v>
      </c>
      <c r="KTR12" s="14">
        <f t="shared" si="124"/>
        <v>0</v>
      </c>
      <c r="KTS12" s="14">
        <f t="shared" si="124"/>
        <v>0</v>
      </c>
      <c r="KTT12" s="14">
        <f t="shared" si="124"/>
        <v>0</v>
      </c>
      <c r="KTU12" s="14">
        <f t="shared" si="124"/>
        <v>0</v>
      </c>
      <c r="KTV12" s="14">
        <f t="shared" si="124"/>
        <v>0</v>
      </c>
      <c r="KTW12" s="14">
        <f t="shared" si="124"/>
        <v>0</v>
      </c>
      <c r="KTX12" s="14">
        <f t="shared" si="124"/>
        <v>0</v>
      </c>
      <c r="KTY12" s="14">
        <f t="shared" si="124"/>
        <v>0</v>
      </c>
      <c r="KTZ12" s="14">
        <f t="shared" si="124"/>
        <v>0</v>
      </c>
      <c r="KUA12" s="14">
        <f t="shared" si="124"/>
        <v>0</v>
      </c>
      <c r="KUB12" s="14">
        <f t="shared" si="124"/>
        <v>0</v>
      </c>
      <c r="KUC12" s="14">
        <f t="shared" si="124"/>
        <v>0</v>
      </c>
      <c r="KUD12" s="14">
        <f t="shared" si="124"/>
        <v>0</v>
      </c>
      <c r="KUE12" s="14">
        <f t="shared" si="124"/>
        <v>0</v>
      </c>
      <c r="KUF12" s="14">
        <f t="shared" si="124"/>
        <v>0</v>
      </c>
      <c r="KUG12" s="14">
        <f t="shared" si="124"/>
        <v>0</v>
      </c>
      <c r="KUH12" s="14">
        <f t="shared" si="124"/>
        <v>0</v>
      </c>
      <c r="KUI12" s="14">
        <f t="shared" si="124"/>
        <v>0</v>
      </c>
      <c r="KUJ12" s="14">
        <f t="shared" si="124"/>
        <v>0</v>
      </c>
      <c r="KUK12" s="14">
        <f t="shared" si="124"/>
        <v>0</v>
      </c>
      <c r="KUL12" s="14">
        <f t="shared" si="124"/>
        <v>0</v>
      </c>
      <c r="KUM12" s="14">
        <f t="shared" si="124"/>
        <v>0</v>
      </c>
      <c r="KUN12" s="14">
        <f t="shared" si="124"/>
        <v>0</v>
      </c>
      <c r="KUO12" s="14">
        <f t="shared" si="124"/>
        <v>0</v>
      </c>
      <c r="KUP12" s="14">
        <f t="shared" si="124"/>
        <v>0</v>
      </c>
      <c r="KUQ12" s="14">
        <f t="shared" si="124"/>
        <v>0</v>
      </c>
      <c r="KUR12" s="14">
        <f t="shared" si="124"/>
        <v>0</v>
      </c>
      <c r="KUS12" s="14">
        <f t="shared" si="124"/>
        <v>0</v>
      </c>
      <c r="KUT12" s="14">
        <f t="shared" si="124"/>
        <v>0</v>
      </c>
      <c r="KUU12" s="14">
        <f t="shared" si="124"/>
        <v>0</v>
      </c>
      <c r="KUV12" s="14">
        <f t="shared" si="124"/>
        <v>0</v>
      </c>
      <c r="KUW12" s="14">
        <f t="shared" si="124"/>
        <v>0</v>
      </c>
      <c r="KUX12" s="14">
        <f t="shared" si="124"/>
        <v>0</v>
      </c>
      <c r="KUY12" s="14">
        <f t="shared" ref="KUY12:KXJ12" si="125">SUM(KUY13:KUY237)</f>
        <v>0</v>
      </c>
      <c r="KUZ12" s="14">
        <f t="shared" si="125"/>
        <v>0</v>
      </c>
      <c r="KVA12" s="14">
        <f t="shared" si="125"/>
        <v>0</v>
      </c>
      <c r="KVB12" s="14">
        <f t="shared" si="125"/>
        <v>0</v>
      </c>
      <c r="KVC12" s="14">
        <f t="shared" si="125"/>
        <v>0</v>
      </c>
      <c r="KVD12" s="14">
        <f t="shared" si="125"/>
        <v>0</v>
      </c>
      <c r="KVE12" s="14">
        <f t="shared" si="125"/>
        <v>0</v>
      </c>
      <c r="KVF12" s="14">
        <f t="shared" si="125"/>
        <v>0</v>
      </c>
      <c r="KVG12" s="14">
        <f t="shared" si="125"/>
        <v>0</v>
      </c>
      <c r="KVH12" s="14">
        <f t="shared" si="125"/>
        <v>0</v>
      </c>
      <c r="KVI12" s="14">
        <f t="shared" si="125"/>
        <v>0</v>
      </c>
      <c r="KVJ12" s="14">
        <f t="shared" si="125"/>
        <v>0</v>
      </c>
      <c r="KVK12" s="14">
        <f t="shared" si="125"/>
        <v>0</v>
      </c>
      <c r="KVL12" s="14">
        <f t="shared" si="125"/>
        <v>0</v>
      </c>
      <c r="KVM12" s="14">
        <f t="shared" si="125"/>
        <v>0</v>
      </c>
      <c r="KVN12" s="14">
        <f t="shared" si="125"/>
        <v>0</v>
      </c>
      <c r="KVO12" s="14">
        <f t="shared" si="125"/>
        <v>0</v>
      </c>
      <c r="KVP12" s="14">
        <f t="shared" si="125"/>
        <v>0</v>
      </c>
      <c r="KVQ12" s="14">
        <f t="shared" si="125"/>
        <v>0</v>
      </c>
      <c r="KVR12" s="14">
        <f t="shared" si="125"/>
        <v>0</v>
      </c>
      <c r="KVS12" s="14">
        <f t="shared" si="125"/>
        <v>0</v>
      </c>
      <c r="KVT12" s="14">
        <f t="shared" si="125"/>
        <v>0</v>
      </c>
      <c r="KVU12" s="14">
        <f t="shared" si="125"/>
        <v>0</v>
      </c>
      <c r="KVV12" s="14">
        <f t="shared" si="125"/>
        <v>0</v>
      </c>
      <c r="KVW12" s="14">
        <f t="shared" si="125"/>
        <v>0</v>
      </c>
      <c r="KVX12" s="14">
        <f t="shared" si="125"/>
        <v>0</v>
      </c>
      <c r="KVY12" s="14">
        <f t="shared" si="125"/>
        <v>0</v>
      </c>
      <c r="KVZ12" s="14">
        <f t="shared" si="125"/>
        <v>0</v>
      </c>
      <c r="KWA12" s="14">
        <f t="shared" si="125"/>
        <v>0</v>
      </c>
      <c r="KWB12" s="14">
        <f t="shared" si="125"/>
        <v>0</v>
      </c>
      <c r="KWC12" s="14">
        <f t="shared" si="125"/>
        <v>0</v>
      </c>
      <c r="KWD12" s="14">
        <f t="shared" si="125"/>
        <v>0</v>
      </c>
      <c r="KWE12" s="14">
        <f t="shared" si="125"/>
        <v>0</v>
      </c>
      <c r="KWF12" s="14">
        <f t="shared" si="125"/>
        <v>0</v>
      </c>
      <c r="KWG12" s="14">
        <f t="shared" si="125"/>
        <v>0</v>
      </c>
      <c r="KWH12" s="14">
        <f t="shared" si="125"/>
        <v>0</v>
      </c>
      <c r="KWI12" s="14">
        <f t="shared" si="125"/>
        <v>0</v>
      </c>
      <c r="KWJ12" s="14">
        <f t="shared" si="125"/>
        <v>0</v>
      </c>
      <c r="KWK12" s="14">
        <f t="shared" si="125"/>
        <v>0</v>
      </c>
      <c r="KWL12" s="14">
        <f t="shared" si="125"/>
        <v>0</v>
      </c>
      <c r="KWM12" s="14">
        <f t="shared" si="125"/>
        <v>0</v>
      </c>
      <c r="KWN12" s="14">
        <f t="shared" si="125"/>
        <v>0</v>
      </c>
      <c r="KWO12" s="14">
        <f t="shared" si="125"/>
        <v>0</v>
      </c>
      <c r="KWP12" s="14">
        <f t="shared" si="125"/>
        <v>0</v>
      </c>
      <c r="KWQ12" s="14">
        <f t="shared" si="125"/>
        <v>0</v>
      </c>
      <c r="KWR12" s="14">
        <f t="shared" si="125"/>
        <v>0</v>
      </c>
      <c r="KWS12" s="14">
        <f t="shared" si="125"/>
        <v>0</v>
      </c>
      <c r="KWT12" s="14">
        <f t="shared" si="125"/>
        <v>0</v>
      </c>
      <c r="KWU12" s="14">
        <f t="shared" si="125"/>
        <v>0</v>
      </c>
      <c r="KWV12" s="14">
        <f t="shared" si="125"/>
        <v>0</v>
      </c>
      <c r="KWW12" s="14">
        <f t="shared" si="125"/>
        <v>0</v>
      </c>
      <c r="KWX12" s="14">
        <f t="shared" si="125"/>
        <v>0</v>
      </c>
      <c r="KWY12" s="14">
        <f t="shared" si="125"/>
        <v>0</v>
      </c>
      <c r="KWZ12" s="14">
        <f t="shared" si="125"/>
        <v>0</v>
      </c>
      <c r="KXA12" s="14">
        <f t="shared" si="125"/>
        <v>0</v>
      </c>
      <c r="KXB12" s="14">
        <f t="shared" si="125"/>
        <v>0</v>
      </c>
      <c r="KXC12" s="14">
        <f t="shared" si="125"/>
        <v>0</v>
      </c>
      <c r="KXD12" s="14">
        <f t="shared" si="125"/>
        <v>0</v>
      </c>
      <c r="KXE12" s="14">
        <f t="shared" si="125"/>
        <v>0</v>
      </c>
      <c r="KXF12" s="14">
        <f t="shared" si="125"/>
        <v>0</v>
      </c>
      <c r="KXG12" s="14">
        <f t="shared" si="125"/>
        <v>0</v>
      </c>
      <c r="KXH12" s="14">
        <f t="shared" si="125"/>
        <v>0</v>
      </c>
      <c r="KXI12" s="14">
        <f t="shared" si="125"/>
        <v>0</v>
      </c>
      <c r="KXJ12" s="14">
        <f t="shared" si="125"/>
        <v>0</v>
      </c>
      <c r="KXK12" s="14">
        <f t="shared" ref="KXK12:KZV12" si="126">SUM(KXK13:KXK237)</f>
        <v>0</v>
      </c>
      <c r="KXL12" s="14">
        <f t="shared" si="126"/>
        <v>0</v>
      </c>
      <c r="KXM12" s="14">
        <f t="shared" si="126"/>
        <v>0</v>
      </c>
      <c r="KXN12" s="14">
        <f t="shared" si="126"/>
        <v>0</v>
      </c>
      <c r="KXO12" s="14">
        <f t="shared" si="126"/>
        <v>0</v>
      </c>
      <c r="KXP12" s="14">
        <f t="shared" si="126"/>
        <v>0</v>
      </c>
      <c r="KXQ12" s="14">
        <f t="shared" si="126"/>
        <v>0</v>
      </c>
      <c r="KXR12" s="14">
        <f t="shared" si="126"/>
        <v>0</v>
      </c>
      <c r="KXS12" s="14">
        <f t="shared" si="126"/>
        <v>0</v>
      </c>
      <c r="KXT12" s="14">
        <f t="shared" si="126"/>
        <v>0</v>
      </c>
      <c r="KXU12" s="14">
        <f t="shared" si="126"/>
        <v>0</v>
      </c>
      <c r="KXV12" s="14">
        <f t="shared" si="126"/>
        <v>0</v>
      </c>
      <c r="KXW12" s="14">
        <f t="shared" si="126"/>
        <v>0</v>
      </c>
      <c r="KXX12" s="14">
        <f t="shared" si="126"/>
        <v>0</v>
      </c>
      <c r="KXY12" s="14">
        <f t="shared" si="126"/>
        <v>0</v>
      </c>
      <c r="KXZ12" s="14">
        <f t="shared" si="126"/>
        <v>0</v>
      </c>
      <c r="KYA12" s="14">
        <f t="shared" si="126"/>
        <v>0</v>
      </c>
      <c r="KYB12" s="14">
        <f t="shared" si="126"/>
        <v>0</v>
      </c>
      <c r="KYC12" s="14">
        <f t="shared" si="126"/>
        <v>0</v>
      </c>
      <c r="KYD12" s="14">
        <f t="shared" si="126"/>
        <v>0</v>
      </c>
      <c r="KYE12" s="14">
        <f t="shared" si="126"/>
        <v>0</v>
      </c>
      <c r="KYF12" s="14">
        <f t="shared" si="126"/>
        <v>0</v>
      </c>
      <c r="KYG12" s="14">
        <f t="shared" si="126"/>
        <v>0</v>
      </c>
      <c r="KYH12" s="14">
        <f t="shared" si="126"/>
        <v>0</v>
      </c>
      <c r="KYI12" s="14">
        <f t="shared" si="126"/>
        <v>0</v>
      </c>
      <c r="KYJ12" s="14">
        <f t="shared" si="126"/>
        <v>0</v>
      </c>
      <c r="KYK12" s="14">
        <f t="shared" si="126"/>
        <v>0</v>
      </c>
      <c r="KYL12" s="14">
        <f t="shared" si="126"/>
        <v>0</v>
      </c>
      <c r="KYM12" s="14">
        <f t="shared" si="126"/>
        <v>0</v>
      </c>
      <c r="KYN12" s="14">
        <f t="shared" si="126"/>
        <v>0</v>
      </c>
      <c r="KYO12" s="14">
        <f t="shared" si="126"/>
        <v>0</v>
      </c>
      <c r="KYP12" s="14">
        <f t="shared" si="126"/>
        <v>0</v>
      </c>
      <c r="KYQ12" s="14">
        <f t="shared" si="126"/>
        <v>0</v>
      </c>
      <c r="KYR12" s="14">
        <f t="shared" si="126"/>
        <v>0</v>
      </c>
      <c r="KYS12" s="14">
        <f t="shared" si="126"/>
        <v>0</v>
      </c>
      <c r="KYT12" s="14">
        <f t="shared" si="126"/>
        <v>0</v>
      </c>
      <c r="KYU12" s="14">
        <f t="shared" si="126"/>
        <v>0</v>
      </c>
      <c r="KYV12" s="14">
        <f t="shared" si="126"/>
        <v>0</v>
      </c>
      <c r="KYW12" s="14">
        <f t="shared" si="126"/>
        <v>0</v>
      </c>
      <c r="KYX12" s="14">
        <f t="shared" si="126"/>
        <v>0</v>
      </c>
      <c r="KYY12" s="14">
        <f t="shared" si="126"/>
        <v>0</v>
      </c>
      <c r="KYZ12" s="14">
        <f t="shared" si="126"/>
        <v>0</v>
      </c>
      <c r="KZA12" s="14">
        <f t="shared" si="126"/>
        <v>0</v>
      </c>
      <c r="KZB12" s="14">
        <f t="shared" si="126"/>
        <v>0</v>
      </c>
      <c r="KZC12" s="14">
        <f t="shared" si="126"/>
        <v>0</v>
      </c>
      <c r="KZD12" s="14">
        <f t="shared" si="126"/>
        <v>0</v>
      </c>
      <c r="KZE12" s="14">
        <f t="shared" si="126"/>
        <v>0</v>
      </c>
      <c r="KZF12" s="14">
        <f t="shared" si="126"/>
        <v>0</v>
      </c>
      <c r="KZG12" s="14">
        <f t="shared" si="126"/>
        <v>0</v>
      </c>
      <c r="KZH12" s="14">
        <f t="shared" si="126"/>
        <v>0</v>
      </c>
      <c r="KZI12" s="14">
        <f t="shared" si="126"/>
        <v>0</v>
      </c>
      <c r="KZJ12" s="14">
        <f t="shared" si="126"/>
        <v>0</v>
      </c>
      <c r="KZK12" s="14">
        <f t="shared" si="126"/>
        <v>0</v>
      </c>
      <c r="KZL12" s="14">
        <f t="shared" si="126"/>
        <v>0</v>
      </c>
      <c r="KZM12" s="14">
        <f t="shared" si="126"/>
        <v>0</v>
      </c>
      <c r="KZN12" s="14">
        <f t="shared" si="126"/>
        <v>0</v>
      </c>
      <c r="KZO12" s="14">
        <f t="shared" si="126"/>
        <v>0</v>
      </c>
      <c r="KZP12" s="14">
        <f t="shared" si="126"/>
        <v>0</v>
      </c>
      <c r="KZQ12" s="14">
        <f t="shared" si="126"/>
        <v>0</v>
      </c>
      <c r="KZR12" s="14">
        <f t="shared" si="126"/>
        <v>0</v>
      </c>
      <c r="KZS12" s="14">
        <f t="shared" si="126"/>
        <v>0</v>
      </c>
      <c r="KZT12" s="14">
        <f t="shared" si="126"/>
        <v>0</v>
      </c>
      <c r="KZU12" s="14">
        <f t="shared" si="126"/>
        <v>0</v>
      </c>
      <c r="KZV12" s="14">
        <f t="shared" si="126"/>
        <v>0</v>
      </c>
      <c r="KZW12" s="14">
        <f t="shared" ref="KZW12:LCH12" si="127">SUM(KZW13:KZW237)</f>
        <v>0</v>
      </c>
      <c r="KZX12" s="14">
        <f t="shared" si="127"/>
        <v>0</v>
      </c>
      <c r="KZY12" s="14">
        <f t="shared" si="127"/>
        <v>0</v>
      </c>
      <c r="KZZ12" s="14">
        <f t="shared" si="127"/>
        <v>0</v>
      </c>
      <c r="LAA12" s="14">
        <f t="shared" si="127"/>
        <v>0</v>
      </c>
      <c r="LAB12" s="14">
        <f t="shared" si="127"/>
        <v>0</v>
      </c>
      <c r="LAC12" s="14">
        <f t="shared" si="127"/>
        <v>0</v>
      </c>
      <c r="LAD12" s="14">
        <f t="shared" si="127"/>
        <v>0</v>
      </c>
      <c r="LAE12" s="14">
        <f t="shared" si="127"/>
        <v>0</v>
      </c>
      <c r="LAF12" s="14">
        <f t="shared" si="127"/>
        <v>0</v>
      </c>
      <c r="LAG12" s="14">
        <f t="shared" si="127"/>
        <v>0</v>
      </c>
      <c r="LAH12" s="14">
        <f t="shared" si="127"/>
        <v>0</v>
      </c>
      <c r="LAI12" s="14">
        <f t="shared" si="127"/>
        <v>0</v>
      </c>
      <c r="LAJ12" s="14">
        <f t="shared" si="127"/>
        <v>0</v>
      </c>
      <c r="LAK12" s="14">
        <f t="shared" si="127"/>
        <v>0</v>
      </c>
      <c r="LAL12" s="14">
        <f t="shared" si="127"/>
        <v>0</v>
      </c>
      <c r="LAM12" s="14">
        <f t="shared" si="127"/>
        <v>0</v>
      </c>
      <c r="LAN12" s="14">
        <f t="shared" si="127"/>
        <v>0</v>
      </c>
      <c r="LAO12" s="14">
        <f t="shared" si="127"/>
        <v>0</v>
      </c>
      <c r="LAP12" s="14">
        <f t="shared" si="127"/>
        <v>0</v>
      </c>
      <c r="LAQ12" s="14">
        <f t="shared" si="127"/>
        <v>0</v>
      </c>
      <c r="LAR12" s="14">
        <f t="shared" si="127"/>
        <v>0</v>
      </c>
      <c r="LAS12" s="14">
        <f t="shared" si="127"/>
        <v>0</v>
      </c>
      <c r="LAT12" s="14">
        <f t="shared" si="127"/>
        <v>0</v>
      </c>
      <c r="LAU12" s="14">
        <f t="shared" si="127"/>
        <v>0</v>
      </c>
      <c r="LAV12" s="14">
        <f t="shared" si="127"/>
        <v>0</v>
      </c>
      <c r="LAW12" s="14">
        <f t="shared" si="127"/>
        <v>0</v>
      </c>
      <c r="LAX12" s="14">
        <f t="shared" si="127"/>
        <v>0</v>
      </c>
      <c r="LAY12" s="14">
        <f t="shared" si="127"/>
        <v>0</v>
      </c>
      <c r="LAZ12" s="14">
        <f t="shared" si="127"/>
        <v>0</v>
      </c>
      <c r="LBA12" s="14">
        <f t="shared" si="127"/>
        <v>0</v>
      </c>
      <c r="LBB12" s="14">
        <f t="shared" si="127"/>
        <v>0</v>
      </c>
      <c r="LBC12" s="14">
        <f t="shared" si="127"/>
        <v>0</v>
      </c>
      <c r="LBD12" s="14">
        <f t="shared" si="127"/>
        <v>0</v>
      </c>
      <c r="LBE12" s="14">
        <f t="shared" si="127"/>
        <v>0</v>
      </c>
      <c r="LBF12" s="14">
        <f t="shared" si="127"/>
        <v>0</v>
      </c>
      <c r="LBG12" s="14">
        <f t="shared" si="127"/>
        <v>0</v>
      </c>
      <c r="LBH12" s="14">
        <f t="shared" si="127"/>
        <v>0</v>
      </c>
      <c r="LBI12" s="14">
        <f t="shared" si="127"/>
        <v>0</v>
      </c>
      <c r="LBJ12" s="14">
        <f t="shared" si="127"/>
        <v>0</v>
      </c>
      <c r="LBK12" s="14">
        <f t="shared" si="127"/>
        <v>0</v>
      </c>
      <c r="LBL12" s="14">
        <f t="shared" si="127"/>
        <v>0</v>
      </c>
      <c r="LBM12" s="14">
        <f t="shared" si="127"/>
        <v>0</v>
      </c>
      <c r="LBN12" s="14">
        <f t="shared" si="127"/>
        <v>0</v>
      </c>
      <c r="LBO12" s="14">
        <f t="shared" si="127"/>
        <v>0</v>
      </c>
      <c r="LBP12" s="14">
        <f t="shared" si="127"/>
        <v>0</v>
      </c>
      <c r="LBQ12" s="14">
        <f t="shared" si="127"/>
        <v>0</v>
      </c>
      <c r="LBR12" s="14">
        <f t="shared" si="127"/>
        <v>0</v>
      </c>
      <c r="LBS12" s="14">
        <f t="shared" si="127"/>
        <v>0</v>
      </c>
      <c r="LBT12" s="14">
        <f t="shared" si="127"/>
        <v>0</v>
      </c>
      <c r="LBU12" s="14">
        <f t="shared" si="127"/>
        <v>0</v>
      </c>
      <c r="LBV12" s="14">
        <f t="shared" si="127"/>
        <v>0</v>
      </c>
      <c r="LBW12" s="14">
        <f t="shared" si="127"/>
        <v>0</v>
      </c>
      <c r="LBX12" s="14">
        <f t="shared" si="127"/>
        <v>0</v>
      </c>
      <c r="LBY12" s="14">
        <f t="shared" si="127"/>
        <v>0</v>
      </c>
      <c r="LBZ12" s="14">
        <f t="shared" si="127"/>
        <v>0</v>
      </c>
      <c r="LCA12" s="14">
        <f t="shared" si="127"/>
        <v>0</v>
      </c>
      <c r="LCB12" s="14">
        <f t="shared" si="127"/>
        <v>0</v>
      </c>
      <c r="LCC12" s="14">
        <f t="shared" si="127"/>
        <v>0</v>
      </c>
      <c r="LCD12" s="14">
        <f t="shared" si="127"/>
        <v>0</v>
      </c>
      <c r="LCE12" s="14">
        <f t="shared" si="127"/>
        <v>0</v>
      </c>
      <c r="LCF12" s="14">
        <f t="shared" si="127"/>
        <v>0</v>
      </c>
      <c r="LCG12" s="14">
        <f t="shared" si="127"/>
        <v>0</v>
      </c>
      <c r="LCH12" s="14">
        <f t="shared" si="127"/>
        <v>0</v>
      </c>
      <c r="LCI12" s="14">
        <f t="shared" ref="LCI12:LET12" si="128">SUM(LCI13:LCI237)</f>
        <v>0</v>
      </c>
      <c r="LCJ12" s="14">
        <f t="shared" si="128"/>
        <v>0</v>
      </c>
      <c r="LCK12" s="14">
        <f t="shared" si="128"/>
        <v>0</v>
      </c>
      <c r="LCL12" s="14">
        <f t="shared" si="128"/>
        <v>0</v>
      </c>
      <c r="LCM12" s="14">
        <f t="shared" si="128"/>
        <v>0</v>
      </c>
      <c r="LCN12" s="14">
        <f t="shared" si="128"/>
        <v>0</v>
      </c>
      <c r="LCO12" s="14">
        <f t="shared" si="128"/>
        <v>0</v>
      </c>
      <c r="LCP12" s="14">
        <f t="shared" si="128"/>
        <v>0</v>
      </c>
      <c r="LCQ12" s="14">
        <f t="shared" si="128"/>
        <v>0</v>
      </c>
      <c r="LCR12" s="14">
        <f t="shared" si="128"/>
        <v>0</v>
      </c>
      <c r="LCS12" s="14">
        <f t="shared" si="128"/>
        <v>0</v>
      </c>
      <c r="LCT12" s="14">
        <f t="shared" si="128"/>
        <v>0</v>
      </c>
      <c r="LCU12" s="14">
        <f t="shared" si="128"/>
        <v>0</v>
      </c>
      <c r="LCV12" s="14">
        <f t="shared" si="128"/>
        <v>0</v>
      </c>
      <c r="LCW12" s="14">
        <f t="shared" si="128"/>
        <v>0</v>
      </c>
      <c r="LCX12" s="14">
        <f t="shared" si="128"/>
        <v>0</v>
      </c>
      <c r="LCY12" s="14">
        <f t="shared" si="128"/>
        <v>0</v>
      </c>
      <c r="LCZ12" s="14">
        <f t="shared" si="128"/>
        <v>0</v>
      </c>
      <c r="LDA12" s="14">
        <f t="shared" si="128"/>
        <v>0</v>
      </c>
      <c r="LDB12" s="14">
        <f t="shared" si="128"/>
        <v>0</v>
      </c>
      <c r="LDC12" s="14">
        <f t="shared" si="128"/>
        <v>0</v>
      </c>
      <c r="LDD12" s="14">
        <f t="shared" si="128"/>
        <v>0</v>
      </c>
      <c r="LDE12" s="14">
        <f t="shared" si="128"/>
        <v>0</v>
      </c>
      <c r="LDF12" s="14">
        <f t="shared" si="128"/>
        <v>0</v>
      </c>
      <c r="LDG12" s="14">
        <f t="shared" si="128"/>
        <v>0</v>
      </c>
      <c r="LDH12" s="14">
        <f t="shared" si="128"/>
        <v>0</v>
      </c>
      <c r="LDI12" s="14">
        <f t="shared" si="128"/>
        <v>0</v>
      </c>
      <c r="LDJ12" s="14">
        <f t="shared" si="128"/>
        <v>0</v>
      </c>
      <c r="LDK12" s="14">
        <f t="shared" si="128"/>
        <v>0</v>
      </c>
      <c r="LDL12" s="14">
        <f t="shared" si="128"/>
        <v>0</v>
      </c>
      <c r="LDM12" s="14">
        <f t="shared" si="128"/>
        <v>0</v>
      </c>
      <c r="LDN12" s="14">
        <f t="shared" si="128"/>
        <v>0</v>
      </c>
      <c r="LDO12" s="14">
        <f t="shared" si="128"/>
        <v>0</v>
      </c>
      <c r="LDP12" s="14">
        <f t="shared" si="128"/>
        <v>0</v>
      </c>
      <c r="LDQ12" s="14">
        <f t="shared" si="128"/>
        <v>0</v>
      </c>
      <c r="LDR12" s="14">
        <f t="shared" si="128"/>
        <v>0</v>
      </c>
      <c r="LDS12" s="14">
        <f t="shared" si="128"/>
        <v>0</v>
      </c>
      <c r="LDT12" s="14">
        <f t="shared" si="128"/>
        <v>0</v>
      </c>
      <c r="LDU12" s="14">
        <f t="shared" si="128"/>
        <v>0</v>
      </c>
      <c r="LDV12" s="14">
        <f t="shared" si="128"/>
        <v>0</v>
      </c>
      <c r="LDW12" s="14">
        <f t="shared" si="128"/>
        <v>0</v>
      </c>
      <c r="LDX12" s="14">
        <f t="shared" si="128"/>
        <v>0</v>
      </c>
      <c r="LDY12" s="14">
        <f t="shared" si="128"/>
        <v>0</v>
      </c>
      <c r="LDZ12" s="14">
        <f t="shared" si="128"/>
        <v>0</v>
      </c>
      <c r="LEA12" s="14">
        <f t="shared" si="128"/>
        <v>0</v>
      </c>
      <c r="LEB12" s="14">
        <f t="shared" si="128"/>
        <v>0</v>
      </c>
      <c r="LEC12" s="14">
        <f t="shared" si="128"/>
        <v>0</v>
      </c>
      <c r="LED12" s="14">
        <f t="shared" si="128"/>
        <v>0</v>
      </c>
      <c r="LEE12" s="14">
        <f t="shared" si="128"/>
        <v>0</v>
      </c>
      <c r="LEF12" s="14">
        <f t="shared" si="128"/>
        <v>0</v>
      </c>
      <c r="LEG12" s="14">
        <f t="shared" si="128"/>
        <v>0</v>
      </c>
      <c r="LEH12" s="14">
        <f t="shared" si="128"/>
        <v>0</v>
      </c>
      <c r="LEI12" s="14">
        <f t="shared" si="128"/>
        <v>0</v>
      </c>
      <c r="LEJ12" s="14">
        <f t="shared" si="128"/>
        <v>0</v>
      </c>
      <c r="LEK12" s="14">
        <f t="shared" si="128"/>
        <v>0</v>
      </c>
      <c r="LEL12" s="14">
        <f t="shared" si="128"/>
        <v>0</v>
      </c>
      <c r="LEM12" s="14">
        <f t="shared" si="128"/>
        <v>0</v>
      </c>
      <c r="LEN12" s="14">
        <f t="shared" si="128"/>
        <v>0</v>
      </c>
      <c r="LEO12" s="14">
        <f t="shared" si="128"/>
        <v>0</v>
      </c>
      <c r="LEP12" s="14">
        <f t="shared" si="128"/>
        <v>0</v>
      </c>
      <c r="LEQ12" s="14">
        <f t="shared" si="128"/>
        <v>0</v>
      </c>
      <c r="LER12" s="14">
        <f t="shared" si="128"/>
        <v>0</v>
      </c>
      <c r="LES12" s="14">
        <f t="shared" si="128"/>
        <v>0</v>
      </c>
      <c r="LET12" s="14">
        <f t="shared" si="128"/>
        <v>0</v>
      </c>
      <c r="LEU12" s="14">
        <f t="shared" ref="LEU12:LHF12" si="129">SUM(LEU13:LEU237)</f>
        <v>0</v>
      </c>
      <c r="LEV12" s="14">
        <f t="shared" si="129"/>
        <v>0</v>
      </c>
      <c r="LEW12" s="14">
        <f t="shared" si="129"/>
        <v>0</v>
      </c>
      <c r="LEX12" s="14">
        <f t="shared" si="129"/>
        <v>0</v>
      </c>
      <c r="LEY12" s="14">
        <f t="shared" si="129"/>
        <v>0</v>
      </c>
      <c r="LEZ12" s="14">
        <f t="shared" si="129"/>
        <v>0</v>
      </c>
      <c r="LFA12" s="14">
        <f t="shared" si="129"/>
        <v>0</v>
      </c>
      <c r="LFB12" s="14">
        <f t="shared" si="129"/>
        <v>0</v>
      </c>
      <c r="LFC12" s="14">
        <f t="shared" si="129"/>
        <v>0</v>
      </c>
      <c r="LFD12" s="14">
        <f t="shared" si="129"/>
        <v>0</v>
      </c>
      <c r="LFE12" s="14">
        <f t="shared" si="129"/>
        <v>0</v>
      </c>
      <c r="LFF12" s="14">
        <f t="shared" si="129"/>
        <v>0</v>
      </c>
      <c r="LFG12" s="14">
        <f t="shared" si="129"/>
        <v>0</v>
      </c>
      <c r="LFH12" s="14">
        <f t="shared" si="129"/>
        <v>0</v>
      </c>
      <c r="LFI12" s="14">
        <f t="shared" si="129"/>
        <v>0</v>
      </c>
      <c r="LFJ12" s="14">
        <f t="shared" si="129"/>
        <v>0</v>
      </c>
      <c r="LFK12" s="14">
        <f t="shared" si="129"/>
        <v>0</v>
      </c>
      <c r="LFL12" s="14">
        <f t="shared" si="129"/>
        <v>0</v>
      </c>
      <c r="LFM12" s="14">
        <f t="shared" si="129"/>
        <v>0</v>
      </c>
      <c r="LFN12" s="14">
        <f t="shared" si="129"/>
        <v>0</v>
      </c>
      <c r="LFO12" s="14">
        <f t="shared" si="129"/>
        <v>0</v>
      </c>
      <c r="LFP12" s="14">
        <f t="shared" si="129"/>
        <v>0</v>
      </c>
      <c r="LFQ12" s="14">
        <f t="shared" si="129"/>
        <v>0</v>
      </c>
      <c r="LFR12" s="14">
        <f t="shared" si="129"/>
        <v>0</v>
      </c>
      <c r="LFS12" s="14">
        <f t="shared" si="129"/>
        <v>0</v>
      </c>
      <c r="LFT12" s="14">
        <f t="shared" si="129"/>
        <v>0</v>
      </c>
      <c r="LFU12" s="14">
        <f t="shared" si="129"/>
        <v>0</v>
      </c>
      <c r="LFV12" s="14">
        <f t="shared" si="129"/>
        <v>0</v>
      </c>
      <c r="LFW12" s="14">
        <f t="shared" si="129"/>
        <v>0</v>
      </c>
      <c r="LFX12" s="14">
        <f t="shared" si="129"/>
        <v>0</v>
      </c>
      <c r="LFY12" s="14">
        <f t="shared" si="129"/>
        <v>0</v>
      </c>
      <c r="LFZ12" s="14">
        <f t="shared" si="129"/>
        <v>0</v>
      </c>
      <c r="LGA12" s="14">
        <f t="shared" si="129"/>
        <v>0</v>
      </c>
      <c r="LGB12" s="14">
        <f t="shared" si="129"/>
        <v>0</v>
      </c>
      <c r="LGC12" s="14">
        <f t="shared" si="129"/>
        <v>0</v>
      </c>
      <c r="LGD12" s="14">
        <f t="shared" si="129"/>
        <v>0</v>
      </c>
      <c r="LGE12" s="14">
        <f t="shared" si="129"/>
        <v>0</v>
      </c>
      <c r="LGF12" s="14">
        <f t="shared" si="129"/>
        <v>0</v>
      </c>
      <c r="LGG12" s="14">
        <f t="shared" si="129"/>
        <v>0</v>
      </c>
      <c r="LGH12" s="14">
        <f t="shared" si="129"/>
        <v>0</v>
      </c>
      <c r="LGI12" s="14">
        <f t="shared" si="129"/>
        <v>0</v>
      </c>
      <c r="LGJ12" s="14">
        <f t="shared" si="129"/>
        <v>0</v>
      </c>
      <c r="LGK12" s="14">
        <f t="shared" si="129"/>
        <v>0</v>
      </c>
      <c r="LGL12" s="14">
        <f t="shared" si="129"/>
        <v>0</v>
      </c>
      <c r="LGM12" s="14">
        <f t="shared" si="129"/>
        <v>0</v>
      </c>
      <c r="LGN12" s="14">
        <f t="shared" si="129"/>
        <v>0</v>
      </c>
      <c r="LGO12" s="14">
        <f t="shared" si="129"/>
        <v>0</v>
      </c>
      <c r="LGP12" s="14">
        <f t="shared" si="129"/>
        <v>0</v>
      </c>
      <c r="LGQ12" s="14">
        <f t="shared" si="129"/>
        <v>0</v>
      </c>
      <c r="LGR12" s="14">
        <f t="shared" si="129"/>
        <v>0</v>
      </c>
      <c r="LGS12" s="14">
        <f t="shared" si="129"/>
        <v>0</v>
      </c>
      <c r="LGT12" s="14">
        <f t="shared" si="129"/>
        <v>0</v>
      </c>
      <c r="LGU12" s="14">
        <f t="shared" si="129"/>
        <v>0</v>
      </c>
      <c r="LGV12" s="14">
        <f t="shared" si="129"/>
        <v>0</v>
      </c>
      <c r="LGW12" s="14">
        <f t="shared" si="129"/>
        <v>0</v>
      </c>
      <c r="LGX12" s="14">
        <f t="shared" si="129"/>
        <v>0</v>
      </c>
      <c r="LGY12" s="14">
        <f t="shared" si="129"/>
        <v>0</v>
      </c>
      <c r="LGZ12" s="14">
        <f t="shared" si="129"/>
        <v>0</v>
      </c>
      <c r="LHA12" s="14">
        <f t="shared" si="129"/>
        <v>0</v>
      </c>
      <c r="LHB12" s="14">
        <f t="shared" si="129"/>
        <v>0</v>
      </c>
      <c r="LHC12" s="14">
        <f t="shared" si="129"/>
        <v>0</v>
      </c>
      <c r="LHD12" s="14">
        <f t="shared" si="129"/>
        <v>0</v>
      </c>
      <c r="LHE12" s="14">
        <f t="shared" si="129"/>
        <v>0</v>
      </c>
      <c r="LHF12" s="14">
        <f t="shared" si="129"/>
        <v>0</v>
      </c>
      <c r="LHG12" s="14">
        <f t="shared" ref="LHG12:LJR12" si="130">SUM(LHG13:LHG237)</f>
        <v>0</v>
      </c>
      <c r="LHH12" s="14">
        <f t="shared" si="130"/>
        <v>0</v>
      </c>
      <c r="LHI12" s="14">
        <f t="shared" si="130"/>
        <v>0</v>
      </c>
      <c r="LHJ12" s="14">
        <f t="shared" si="130"/>
        <v>0</v>
      </c>
      <c r="LHK12" s="14">
        <f t="shared" si="130"/>
        <v>0</v>
      </c>
      <c r="LHL12" s="14">
        <f t="shared" si="130"/>
        <v>0</v>
      </c>
      <c r="LHM12" s="14">
        <f t="shared" si="130"/>
        <v>0</v>
      </c>
      <c r="LHN12" s="14">
        <f t="shared" si="130"/>
        <v>0</v>
      </c>
      <c r="LHO12" s="14">
        <f t="shared" si="130"/>
        <v>0</v>
      </c>
      <c r="LHP12" s="14">
        <f t="shared" si="130"/>
        <v>0</v>
      </c>
      <c r="LHQ12" s="14">
        <f t="shared" si="130"/>
        <v>0</v>
      </c>
      <c r="LHR12" s="14">
        <f t="shared" si="130"/>
        <v>0</v>
      </c>
      <c r="LHS12" s="14">
        <f t="shared" si="130"/>
        <v>0</v>
      </c>
      <c r="LHT12" s="14">
        <f t="shared" si="130"/>
        <v>0</v>
      </c>
      <c r="LHU12" s="14">
        <f t="shared" si="130"/>
        <v>0</v>
      </c>
      <c r="LHV12" s="14">
        <f t="shared" si="130"/>
        <v>0</v>
      </c>
      <c r="LHW12" s="14">
        <f t="shared" si="130"/>
        <v>0</v>
      </c>
      <c r="LHX12" s="14">
        <f t="shared" si="130"/>
        <v>0</v>
      </c>
      <c r="LHY12" s="14">
        <f t="shared" si="130"/>
        <v>0</v>
      </c>
      <c r="LHZ12" s="14">
        <f t="shared" si="130"/>
        <v>0</v>
      </c>
      <c r="LIA12" s="14">
        <f t="shared" si="130"/>
        <v>0</v>
      </c>
      <c r="LIB12" s="14">
        <f t="shared" si="130"/>
        <v>0</v>
      </c>
      <c r="LIC12" s="14">
        <f t="shared" si="130"/>
        <v>0</v>
      </c>
      <c r="LID12" s="14">
        <f t="shared" si="130"/>
        <v>0</v>
      </c>
      <c r="LIE12" s="14">
        <f t="shared" si="130"/>
        <v>0</v>
      </c>
      <c r="LIF12" s="14">
        <f t="shared" si="130"/>
        <v>0</v>
      </c>
      <c r="LIG12" s="14">
        <f t="shared" si="130"/>
        <v>0</v>
      </c>
      <c r="LIH12" s="14">
        <f t="shared" si="130"/>
        <v>0</v>
      </c>
      <c r="LII12" s="14">
        <f t="shared" si="130"/>
        <v>0</v>
      </c>
      <c r="LIJ12" s="14">
        <f t="shared" si="130"/>
        <v>0</v>
      </c>
      <c r="LIK12" s="14">
        <f t="shared" si="130"/>
        <v>0</v>
      </c>
      <c r="LIL12" s="14">
        <f t="shared" si="130"/>
        <v>0</v>
      </c>
      <c r="LIM12" s="14">
        <f t="shared" si="130"/>
        <v>0</v>
      </c>
      <c r="LIN12" s="14">
        <f t="shared" si="130"/>
        <v>0</v>
      </c>
      <c r="LIO12" s="14">
        <f t="shared" si="130"/>
        <v>0</v>
      </c>
      <c r="LIP12" s="14">
        <f t="shared" si="130"/>
        <v>0</v>
      </c>
      <c r="LIQ12" s="14">
        <f t="shared" si="130"/>
        <v>0</v>
      </c>
      <c r="LIR12" s="14">
        <f t="shared" si="130"/>
        <v>0</v>
      </c>
      <c r="LIS12" s="14">
        <f t="shared" si="130"/>
        <v>0</v>
      </c>
      <c r="LIT12" s="14">
        <f t="shared" si="130"/>
        <v>0</v>
      </c>
      <c r="LIU12" s="14">
        <f t="shared" si="130"/>
        <v>0</v>
      </c>
      <c r="LIV12" s="14">
        <f t="shared" si="130"/>
        <v>0</v>
      </c>
      <c r="LIW12" s="14">
        <f t="shared" si="130"/>
        <v>0</v>
      </c>
      <c r="LIX12" s="14">
        <f t="shared" si="130"/>
        <v>0</v>
      </c>
      <c r="LIY12" s="14">
        <f t="shared" si="130"/>
        <v>0</v>
      </c>
      <c r="LIZ12" s="14">
        <f t="shared" si="130"/>
        <v>0</v>
      </c>
      <c r="LJA12" s="14">
        <f t="shared" si="130"/>
        <v>0</v>
      </c>
      <c r="LJB12" s="14">
        <f t="shared" si="130"/>
        <v>0</v>
      </c>
      <c r="LJC12" s="14">
        <f t="shared" si="130"/>
        <v>0</v>
      </c>
      <c r="LJD12" s="14">
        <f t="shared" si="130"/>
        <v>0</v>
      </c>
      <c r="LJE12" s="14">
        <f t="shared" si="130"/>
        <v>0</v>
      </c>
      <c r="LJF12" s="14">
        <f t="shared" si="130"/>
        <v>0</v>
      </c>
      <c r="LJG12" s="14">
        <f t="shared" si="130"/>
        <v>0</v>
      </c>
      <c r="LJH12" s="14">
        <f t="shared" si="130"/>
        <v>0</v>
      </c>
      <c r="LJI12" s="14">
        <f t="shared" si="130"/>
        <v>0</v>
      </c>
      <c r="LJJ12" s="14">
        <f t="shared" si="130"/>
        <v>0</v>
      </c>
      <c r="LJK12" s="14">
        <f t="shared" si="130"/>
        <v>0</v>
      </c>
      <c r="LJL12" s="14">
        <f t="shared" si="130"/>
        <v>0</v>
      </c>
      <c r="LJM12" s="14">
        <f t="shared" si="130"/>
        <v>0</v>
      </c>
      <c r="LJN12" s="14">
        <f t="shared" si="130"/>
        <v>0</v>
      </c>
      <c r="LJO12" s="14">
        <f t="shared" si="130"/>
        <v>0</v>
      </c>
      <c r="LJP12" s="14">
        <f t="shared" si="130"/>
        <v>0</v>
      </c>
      <c r="LJQ12" s="14">
        <f t="shared" si="130"/>
        <v>0</v>
      </c>
      <c r="LJR12" s="14">
        <f t="shared" si="130"/>
        <v>0</v>
      </c>
      <c r="LJS12" s="14">
        <f t="shared" ref="LJS12:LMD12" si="131">SUM(LJS13:LJS237)</f>
        <v>0</v>
      </c>
      <c r="LJT12" s="14">
        <f t="shared" si="131"/>
        <v>0</v>
      </c>
      <c r="LJU12" s="14">
        <f t="shared" si="131"/>
        <v>0</v>
      </c>
      <c r="LJV12" s="14">
        <f t="shared" si="131"/>
        <v>0</v>
      </c>
      <c r="LJW12" s="14">
        <f t="shared" si="131"/>
        <v>0</v>
      </c>
      <c r="LJX12" s="14">
        <f t="shared" si="131"/>
        <v>0</v>
      </c>
      <c r="LJY12" s="14">
        <f t="shared" si="131"/>
        <v>0</v>
      </c>
      <c r="LJZ12" s="14">
        <f t="shared" si="131"/>
        <v>0</v>
      </c>
      <c r="LKA12" s="14">
        <f t="shared" si="131"/>
        <v>0</v>
      </c>
      <c r="LKB12" s="14">
        <f t="shared" si="131"/>
        <v>0</v>
      </c>
      <c r="LKC12" s="14">
        <f t="shared" si="131"/>
        <v>0</v>
      </c>
      <c r="LKD12" s="14">
        <f t="shared" si="131"/>
        <v>0</v>
      </c>
      <c r="LKE12" s="14">
        <f t="shared" si="131"/>
        <v>0</v>
      </c>
      <c r="LKF12" s="14">
        <f t="shared" si="131"/>
        <v>0</v>
      </c>
      <c r="LKG12" s="14">
        <f t="shared" si="131"/>
        <v>0</v>
      </c>
      <c r="LKH12" s="14">
        <f t="shared" si="131"/>
        <v>0</v>
      </c>
      <c r="LKI12" s="14">
        <f t="shared" si="131"/>
        <v>0</v>
      </c>
      <c r="LKJ12" s="14">
        <f t="shared" si="131"/>
        <v>0</v>
      </c>
      <c r="LKK12" s="14">
        <f t="shared" si="131"/>
        <v>0</v>
      </c>
      <c r="LKL12" s="14">
        <f t="shared" si="131"/>
        <v>0</v>
      </c>
      <c r="LKM12" s="14">
        <f t="shared" si="131"/>
        <v>0</v>
      </c>
      <c r="LKN12" s="14">
        <f t="shared" si="131"/>
        <v>0</v>
      </c>
      <c r="LKO12" s="14">
        <f t="shared" si="131"/>
        <v>0</v>
      </c>
      <c r="LKP12" s="14">
        <f t="shared" si="131"/>
        <v>0</v>
      </c>
      <c r="LKQ12" s="14">
        <f t="shared" si="131"/>
        <v>0</v>
      </c>
      <c r="LKR12" s="14">
        <f t="shared" si="131"/>
        <v>0</v>
      </c>
      <c r="LKS12" s="14">
        <f t="shared" si="131"/>
        <v>0</v>
      </c>
      <c r="LKT12" s="14">
        <f t="shared" si="131"/>
        <v>0</v>
      </c>
      <c r="LKU12" s="14">
        <f t="shared" si="131"/>
        <v>0</v>
      </c>
      <c r="LKV12" s="14">
        <f t="shared" si="131"/>
        <v>0</v>
      </c>
      <c r="LKW12" s="14">
        <f t="shared" si="131"/>
        <v>0</v>
      </c>
      <c r="LKX12" s="14">
        <f t="shared" si="131"/>
        <v>0</v>
      </c>
      <c r="LKY12" s="14">
        <f t="shared" si="131"/>
        <v>0</v>
      </c>
      <c r="LKZ12" s="14">
        <f t="shared" si="131"/>
        <v>0</v>
      </c>
      <c r="LLA12" s="14">
        <f t="shared" si="131"/>
        <v>0</v>
      </c>
      <c r="LLB12" s="14">
        <f t="shared" si="131"/>
        <v>0</v>
      </c>
      <c r="LLC12" s="14">
        <f t="shared" si="131"/>
        <v>0</v>
      </c>
      <c r="LLD12" s="14">
        <f t="shared" si="131"/>
        <v>0</v>
      </c>
      <c r="LLE12" s="14">
        <f t="shared" si="131"/>
        <v>0</v>
      </c>
      <c r="LLF12" s="14">
        <f t="shared" si="131"/>
        <v>0</v>
      </c>
      <c r="LLG12" s="14">
        <f t="shared" si="131"/>
        <v>0</v>
      </c>
      <c r="LLH12" s="14">
        <f t="shared" si="131"/>
        <v>0</v>
      </c>
      <c r="LLI12" s="14">
        <f t="shared" si="131"/>
        <v>0</v>
      </c>
      <c r="LLJ12" s="14">
        <f t="shared" si="131"/>
        <v>0</v>
      </c>
      <c r="LLK12" s="14">
        <f t="shared" si="131"/>
        <v>0</v>
      </c>
      <c r="LLL12" s="14">
        <f t="shared" si="131"/>
        <v>0</v>
      </c>
      <c r="LLM12" s="14">
        <f t="shared" si="131"/>
        <v>0</v>
      </c>
      <c r="LLN12" s="14">
        <f t="shared" si="131"/>
        <v>0</v>
      </c>
      <c r="LLO12" s="14">
        <f t="shared" si="131"/>
        <v>0</v>
      </c>
      <c r="LLP12" s="14">
        <f t="shared" si="131"/>
        <v>0</v>
      </c>
      <c r="LLQ12" s="14">
        <f t="shared" si="131"/>
        <v>0</v>
      </c>
      <c r="LLR12" s="14">
        <f t="shared" si="131"/>
        <v>0</v>
      </c>
      <c r="LLS12" s="14">
        <f t="shared" si="131"/>
        <v>0</v>
      </c>
      <c r="LLT12" s="14">
        <f t="shared" si="131"/>
        <v>0</v>
      </c>
      <c r="LLU12" s="14">
        <f t="shared" si="131"/>
        <v>0</v>
      </c>
      <c r="LLV12" s="14">
        <f t="shared" si="131"/>
        <v>0</v>
      </c>
      <c r="LLW12" s="14">
        <f t="shared" si="131"/>
        <v>0</v>
      </c>
      <c r="LLX12" s="14">
        <f t="shared" si="131"/>
        <v>0</v>
      </c>
      <c r="LLY12" s="14">
        <f t="shared" si="131"/>
        <v>0</v>
      </c>
      <c r="LLZ12" s="14">
        <f t="shared" si="131"/>
        <v>0</v>
      </c>
      <c r="LMA12" s="14">
        <f t="shared" si="131"/>
        <v>0</v>
      </c>
      <c r="LMB12" s="14">
        <f t="shared" si="131"/>
        <v>0</v>
      </c>
      <c r="LMC12" s="14">
        <f t="shared" si="131"/>
        <v>0</v>
      </c>
      <c r="LMD12" s="14">
        <f t="shared" si="131"/>
        <v>0</v>
      </c>
      <c r="LME12" s="14">
        <f t="shared" ref="LME12:LOP12" si="132">SUM(LME13:LME237)</f>
        <v>0</v>
      </c>
      <c r="LMF12" s="14">
        <f t="shared" si="132"/>
        <v>0</v>
      </c>
      <c r="LMG12" s="14">
        <f t="shared" si="132"/>
        <v>0</v>
      </c>
      <c r="LMH12" s="14">
        <f t="shared" si="132"/>
        <v>0</v>
      </c>
      <c r="LMI12" s="14">
        <f t="shared" si="132"/>
        <v>0</v>
      </c>
      <c r="LMJ12" s="14">
        <f t="shared" si="132"/>
        <v>0</v>
      </c>
      <c r="LMK12" s="14">
        <f t="shared" si="132"/>
        <v>0</v>
      </c>
      <c r="LML12" s="14">
        <f t="shared" si="132"/>
        <v>0</v>
      </c>
      <c r="LMM12" s="14">
        <f t="shared" si="132"/>
        <v>0</v>
      </c>
      <c r="LMN12" s="14">
        <f t="shared" si="132"/>
        <v>0</v>
      </c>
      <c r="LMO12" s="14">
        <f t="shared" si="132"/>
        <v>0</v>
      </c>
      <c r="LMP12" s="14">
        <f t="shared" si="132"/>
        <v>0</v>
      </c>
      <c r="LMQ12" s="14">
        <f t="shared" si="132"/>
        <v>0</v>
      </c>
      <c r="LMR12" s="14">
        <f t="shared" si="132"/>
        <v>0</v>
      </c>
      <c r="LMS12" s="14">
        <f t="shared" si="132"/>
        <v>0</v>
      </c>
      <c r="LMT12" s="14">
        <f t="shared" si="132"/>
        <v>0</v>
      </c>
      <c r="LMU12" s="14">
        <f t="shared" si="132"/>
        <v>0</v>
      </c>
      <c r="LMV12" s="14">
        <f t="shared" si="132"/>
        <v>0</v>
      </c>
      <c r="LMW12" s="14">
        <f t="shared" si="132"/>
        <v>0</v>
      </c>
      <c r="LMX12" s="14">
        <f t="shared" si="132"/>
        <v>0</v>
      </c>
      <c r="LMY12" s="14">
        <f t="shared" si="132"/>
        <v>0</v>
      </c>
      <c r="LMZ12" s="14">
        <f t="shared" si="132"/>
        <v>0</v>
      </c>
      <c r="LNA12" s="14">
        <f t="shared" si="132"/>
        <v>0</v>
      </c>
      <c r="LNB12" s="14">
        <f t="shared" si="132"/>
        <v>0</v>
      </c>
      <c r="LNC12" s="14">
        <f t="shared" si="132"/>
        <v>0</v>
      </c>
      <c r="LND12" s="14">
        <f t="shared" si="132"/>
        <v>0</v>
      </c>
      <c r="LNE12" s="14">
        <f t="shared" si="132"/>
        <v>0</v>
      </c>
      <c r="LNF12" s="14">
        <f t="shared" si="132"/>
        <v>0</v>
      </c>
      <c r="LNG12" s="14">
        <f t="shared" si="132"/>
        <v>0</v>
      </c>
      <c r="LNH12" s="14">
        <f t="shared" si="132"/>
        <v>0</v>
      </c>
      <c r="LNI12" s="14">
        <f t="shared" si="132"/>
        <v>0</v>
      </c>
      <c r="LNJ12" s="14">
        <f t="shared" si="132"/>
        <v>0</v>
      </c>
      <c r="LNK12" s="14">
        <f t="shared" si="132"/>
        <v>0</v>
      </c>
      <c r="LNL12" s="14">
        <f t="shared" si="132"/>
        <v>0</v>
      </c>
      <c r="LNM12" s="14">
        <f t="shared" si="132"/>
        <v>0</v>
      </c>
      <c r="LNN12" s="14">
        <f t="shared" si="132"/>
        <v>0</v>
      </c>
      <c r="LNO12" s="14">
        <f t="shared" si="132"/>
        <v>0</v>
      </c>
      <c r="LNP12" s="14">
        <f t="shared" si="132"/>
        <v>0</v>
      </c>
      <c r="LNQ12" s="14">
        <f t="shared" si="132"/>
        <v>0</v>
      </c>
      <c r="LNR12" s="14">
        <f t="shared" si="132"/>
        <v>0</v>
      </c>
      <c r="LNS12" s="14">
        <f t="shared" si="132"/>
        <v>0</v>
      </c>
      <c r="LNT12" s="14">
        <f t="shared" si="132"/>
        <v>0</v>
      </c>
      <c r="LNU12" s="14">
        <f t="shared" si="132"/>
        <v>0</v>
      </c>
      <c r="LNV12" s="14">
        <f t="shared" si="132"/>
        <v>0</v>
      </c>
      <c r="LNW12" s="14">
        <f t="shared" si="132"/>
        <v>0</v>
      </c>
      <c r="LNX12" s="14">
        <f t="shared" si="132"/>
        <v>0</v>
      </c>
      <c r="LNY12" s="14">
        <f t="shared" si="132"/>
        <v>0</v>
      </c>
      <c r="LNZ12" s="14">
        <f t="shared" si="132"/>
        <v>0</v>
      </c>
      <c r="LOA12" s="14">
        <f t="shared" si="132"/>
        <v>0</v>
      </c>
      <c r="LOB12" s="14">
        <f t="shared" si="132"/>
        <v>0</v>
      </c>
      <c r="LOC12" s="14">
        <f t="shared" si="132"/>
        <v>0</v>
      </c>
      <c r="LOD12" s="14">
        <f t="shared" si="132"/>
        <v>0</v>
      </c>
      <c r="LOE12" s="14">
        <f t="shared" si="132"/>
        <v>0</v>
      </c>
      <c r="LOF12" s="14">
        <f t="shared" si="132"/>
        <v>0</v>
      </c>
      <c r="LOG12" s="14">
        <f t="shared" si="132"/>
        <v>0</v>
      </c>
      <c r="LOH12" s="14">
        <f t="shared" si="132"/>
        <v>0</v>
      </c>
      <c r="LOI12" s="14">
        <f t="shared" si="132"/>
        <v>0</v>
      </c>
      <c r="LOJ12" s="14">
        <f t="shared" si="132"/>
        <v>0</v>
      </c>
      <c r="LOK12" s="14">
        <f t="shared" si="132"/>
        <v>0</v>
      </c>
      <c r="LOL12" s="14">
        <f t="shared" si="132"/>
        <v>0</v>
      </c>
      <c r="LOM12" s="14">
        <f t="shared" si="132"/>
        <v>0</v>
      </c>
      <c r="LON12" s="14">
        <f t="shared" si="132"/>
        <v>0</v>
      </c>
      <c r="LOO12" s="14">
        <f t="shared" si="132"/>
        <v>0</v>
      </c>
      <c r="LOP12" s="14">
        <f t="shared" si="132"/>
        <v>0</v>
      </c>
      <c r="LOQ12" s="14">
        <f t="shared" ref="LOQ12:LRB12" si="133">SUM(LOQ13:LOQ237)</f>
        <v>0</v>
      </c>
      <c r="LOR12" s="14">
        <f t="shared" si="133"/>
        <v>0</v>
      </c>
      <c r="LOS12" s="14">
        <f t="shared" si="133"/>
        <v>0</v>
      </c>
      <c r="LOT12" s="14">
        <f t="shared" si="133"/>
        <v>0</v>
      </c>
      <c r="LOU12" s="14">
        <f t="shared" si="133"/>
        <v>0</v>
      </c>
      <c r="LOV12" s="14">
        <f t="shared" si="133"/>
        <v>0</v>
      </c>
      <c r="LOW12" s="14">
        <f t="shared" si="133"/>
        <v>0</v>
      </c>
      <c r="LOX12" s="14">
        <f t="shared" si="133"/>
        <v>0</v>
      </c>
      <c r="LOY12" s="14">
        <f t="shared" si="133"/>
        <v>0</v>
      </c>
      <c r="LOZ12" s="14">
        <f t="shared" si="133"/>
        <v>0</v>
      </c>
      <c r="LPA12" s="14">
        <f t="shared" si="133"/>
        <v>0</v>
      </c>
      <c r="LPB12" s="14">
        <f t="shared" si="133"/>
        <v>0</v>
      </c>
      <c r="LPC12" s="14">
        <f t="shared" si="133"/>
        <v>0</v>
      </c>
      <c r="LPD12" s="14">
        <f t="shared" si="133"/>
        <v>0</v>
      </c>
      <c r="LPE12" s="14">
        <f t="shared" si="133"/>
        <v>0</v>
      </c>
      <c r="LPF12" s="14">
        <f t="shared" si="133"/>
        <v>0</v>
      </c>
      <c r="LPG12" s="14">
        <f t="shared" si="133"/>
        <v>0</v>
      </c>
      <c r="LPH12" s="14">
        <f t="shared" si="133"/>
        <v>0</v>
      </c>
      <c r="LPI12" s="14">
        <f t="shared" si="133"/>
        <v>0</v>
      </c>
      <c r="LPJ12" s="14">
        <f t="shared" si="133"/>
        <v>0</v>
      </c>
      <c r="LPK12" s="14">
        <f t="shared" si="133"/>
        <v>0</v>
      </c>
      <c r="LPL12" s="14">
        <f t="shared" si="133"/>
        <v>0</v>
      </c>
      <c r="LPM12" s="14">
        <f t="shared" si="133"/>
        <v>0</v>
      </c>
      <c r="LPN12" s="14">
        <f t="shared" si="133"/>
        <v>0</v>
      </c>
      <c r="LPO12" s="14">
        <f t="shared" si="133"/>
        <v>0</v>
      </c>
      <c r="LPP12" s="14">
        <f t="shared" si="133"/>
        <v>0</v>
      </c>
      <c r="LPQ12" s="14">
        <f t="shared" si="133"/>
        <v>0</v>
      </c>
      <c r="LPR12" s="14">
        <f t="shared" si="133"/>
        <v>0</v>
      </c>
      <c r="LPS12" s="14">
        <f t="shared" si="133"/>
        <v>0</v>
      </c>
      <c r="LPT12" s="14">
        <f t="shared" si="133"/>
        <v>0</v>
      </c>
      <c r="LPU12" s="14">
        <f t="shared" si="133"/>
        <v>0</v>
      </c>
      <c r="LPV12" s="14">
        <f t="shared" si="133"/>
        <v>0</v>
      </c>
      <c r="LPW12" s="14">
        <f t="shared" si="133"/>
        <v>0</v>
      </c>
      <c r="LPX12" s="14">
        <f t="shared" si="133"/>
        <v>0</v>
      </c>
      <c r="LPY12" s="14">
        <f t="shared" si="133"/>
        <v>0</v>
      </c>
      <c r="LPZ12" s="14">
        <f t="shared" si="133"/>
        <v>0</v>
      </c>
      <c r="LQA12" s="14">
        <f t="shared" si="133"/>
        <v>0</v>
      </c>
      <c r="LQB12" s="14">
        <f t="shared" si="133"/>
        <v>0</v>
      </c>
      <c r="LQC12" s="14">
        <f t="shared" si="133"/>
        <v>0</v>
      </c>
      <c r="LQD12" s="14">
        <f t="shared" si="133"/>
        <v>0</v>
      </c>
      <c r="LQE12" s="14">
        <f t="shared" si="133"/>
        <v>0</v>
      </c>
      <c r="LQF12" s="14">
        <f t="shared" si="133"/>
        <v>0</v>
      </c>
      <c r="LQG12" s="14">
        <f t="shared" si="133"/>
        <v>0</v>
      </c>
      <c r="LQH12" s="14">
        <f t="shared" si="133"/>
        <v>0</v>
      </c>
      <c r="LQI12" s="14">
        <f t="shared" si="133"/>
        <v>0</v>
      </c>
      <c r="LQJ12" s="14">
        <f t="shared" si="133"/>
        <v>0</v>
      </c>
      <c r="LQK12" s="14">
        <f t="shared" si="133"/>
        <v>0</v>
      </c>
      <c r="LQL12" s="14">
        <f t="shared" si="133"/>
        <v>0</v>
      </c>
      <c r="LQM12" s="14">
        <f t="shared" si="133"/>
        <v>0</v>
      </c>
      <c r="LQN12" s="14">
        <f t="shared" si="133"/>
        <v>0</v>
      </c>
      <c r="LQO12" s="14">
        <f t="shared" si="133"/>
        <v>0</v>
      </c>
      <c r="LQP12" s="14">
        <f t="shared" si="133"/>
        <v>0</v>
      </c>
      <c r="LQQ12" s="14">
        <f t="shared" si="133"/>
        <v>0</v>
      </c>
      <c r="LQR12" s="14">
        <f t="shared" si="133"/>
        <v>0</v>
      </c>
      <c r="LQS12" s="14">
        <f t="shared" si="133"/>
        <v>0</v>
      </c>
      <c r="LQT12" s="14">
        <f t="shared" si="133"/>
        <v>0</v>
      </c>
      <c r="LQU12" s="14">
        <f t="shared" si="133"/>
        <v>0</v>
      </c>
      <c r="LQV12" s="14">
        <f t="shared" si="133"/>
        <v>0</v>
      </c>
      <c r="LQW12" s="14">
        <f t="shared" si="133"/>
        <v>0</v>
      </c>
      <c r="LQX12" s="14">
        <f t="shared" si="133"/>
        <v>0</v>
      </c>
      <c r="LQY12" s="14">
        <f t="shared" si="133"/>
        <v>0</v>
      </c>
      <c r="LQZ12" s="14">
        <f t="shared" si="133"/>
        <v>0</v>
      </c>
      <c r="LRA12" s="14">
        <f t="shared" si="133"/>
        <v>0</v>
      </c>
      <c r="LRB12" s="14">
        <f t="shared" si="133"/>
        <v>0</v>
      </c>
      <c r="LRC12" s="14">
        <f t="shared" ref="LRC12:LTN12" si="134">SUM(LRC13:LRC237)</f>
        <v>0</v>
      </c>
      <c r="LRD12" s="14">
        <f t="shared" si="134"/>
        <v>0</v>
      </c>
      <c r="LRE12" s="14">
        <f t="shared" si="134"/>
        <v>0</v>
      </c>
      <c r="LRF12" s="14">
        <f t="shared" si="134"/>
        <v>0</v>
      </c>
      <c r="LRG12" s="14">
        <f t="shared" si="134"/>
        <v>0</v>
      </c>
      <c r="LRH12" s="14">
        <f t="shared" si="134"/>
        <v>0</v>
      </c>
      <c r="LRI12" s="14">
        <f t="shared" si="134"/>
        <v>0</v>
      </c>
      <c r="LRJ12" s="14">
        <f t="shared" si="134"/>
        <v>0</v>
      </c>
      <c r="LRK12" s="14">
        <f t="shared" si="134"/>
        <v>0</v>
      </c>
      <c r="LRL12" s="14">
        <f t="shared" si="134"/>
        <v>0</v>
      </c>
      <c r="LRM12" s="14">
        <f t="shared" si="134"/>
        <v>0</v>
      </c>
      <c r="LRN12" s="14">
        <f t="shared" si="134"/>
        <v>0</v>
      </c>
      <c r="LRO12" s="14">
        <f t="shared" si="134"/>
        <v>0</v>
      </c>
      <c r="LRP12" s="14">
        <f t="shared" si="134"/>
        <v>0</v>
      </c>
      <c r="LRQ12" s="14">
        <f t="shared" si="134"/>
        <v>0</v>
      </c>
      <c r="LRR12" s="14">
        <f t="shared" si="134"/>
        <v>0</v>
      </c>
      <c r="LRS12" s="14">
        <f t="shared" si="134"/>
        <v>0</v>
      </c>
      <c r="LRT12" s="14">
        <f t="shared" si="134"/>
        <v>0</v>
      </c>
      <c r="LRU12" s="14">
        <f t="shared" si="134"/>
        <v>0</v>
      </c>
      <c r="LRV12" s="14">
        <f t="shared" si="134"/>
        <v>0</v>
      </c>
      <c r="LRW12" s="14">
        <f t="shared" si="134"/>
        <v>0</v>
      </c>
      <c r="LRX12" s="14">
        <f t="shared" si="134"/>
        <v>0</v>
      </c>
      <c r="LRY12" s="14">
        <f t="shared" si="134"/>
        <v>0</v>
      </c>
      <c r="LRZ12" s="14">
        <f t="shared" si="134"/>
        <v>0</v>
      </c>
      <c r="LSA12" s="14">
        <f t="shared" si="134"/>
        <v>0</v>
      </c>
      <c r="LSB12" s="14">
        <f t="shared" si="134"/>
        <v>0</v>
      </c>
      <c r="LSC12" s="14">
        <f t="shared" si="134"/>
        <v>0</v>
      </c>
      <c r="LSD12" s="14">
        <f t="shared" si="134"/>
        <v>0</v>
      </c>
      <c r="LSE12" s="14">
        <f t="shared" si="134"/>
        <v>0</v>
      </c>
      <c r="LSF12" s="14">
        <f t="shared" si="134"/>
        <v>0</v>
      </c>
      <c r="LSG12" s="14">
        <f t="shared" si="134"/>
        <v>0</v>
      </c>
      <c r="LSH12" s="14">
        <f t="shared" si="134"/>
        <v>0</v>
      </c>
      <c r="LSI12" s="14">
        <f t="shared" si="134"/>
        <v>0</v>
      </c>
      <c r="LSJ12" s="14">
        <f t="shared" si="134"/>
        <v>0</v>
      </c>
      <c r="LSK12" s="14">
        <f t="shared" si="134"/>
        <v>0</v>
      </c>
      <c r="LSL12" s="14">
        <f t="shared" si="134"/>
        <v>0</v>
      </c>
      <c r="LSM12" s="14">
        <f t="shared" si="134"/>
        <v>0</v>
      </c>
      <c r="LSN12" s="14">
        <f t="shared" si="134"/>
        <v>0</v>
      </c>
      <c r="LSO12" s="14">
        <f t="shared" si="134"/>
        <v>0</v>
      </c>
      <c r="LSP12" s="14">
        <f t="shared" si="134"/>
        <v>0</v>
      </c>
      <c r="LSQ12" s="14">
        <f t="shared" si="134"/>
        <v>0</v>
      </c>
      <c r="LSR12" s="14">
        <f t="shared" si="134"/>
        <v>0</v>
      </c>
      <c r="LSS12" s="14">
        <f t="shared" si="134"/>
        <v>0</v>
      </c>
      <c r="LST12" s="14">
        <f t="shared" si="134"/>
        <v>0</v>
      </c>
      <c r="LSU12" s="14">
        <f t="shared" si="134"/>
        <v>0</v>
      </c>
      <c r="LSV12" s="14">
        <f t="shared" si="134"/>
        <v>0</v>
      </c>
      <c r="LSW12" s="14">
        <f t="shared" si="134"/>
        <v>0</v>
      </c>
      <c r="LSX12" s="14">
        <f t="shared" si="134"/>
        <v>0</v>
      </c>
      <c r="LSY12" s="14">
        <f t="shared" si="134"/>
        <v>0</v>
      </c>
      <c r="LSZ12" s="14">
        <f t="shared" si="134"/>
        <v>0</v>
      </c>
      <c r="LTA12" s="14">
        <f t="shared" si="134"/>
        <v>0</v>
      </c>
      <c r="LTB12" s="14">
        <f t="shared" si="134"/>
        <v>0</v>
      </c>
      <c r="LTC12" s="14">
        <f t="shared" si="134"/>
        <v>0</v>
      </c>
      <c r="LTD12" s="14">
        <f t="shared" si="134"/>
        <v>0</v>
      </c>
      <c r="LTE12" s="14">
        <f t="shared" si="134"/>
        <v>0</v>
      </c>
      <c r="LTF12" s="14">
        <f t="shared" si="134"/>
        <v>0</v>
      </c>
      <c r="LTG12" s="14">
        <f t="shared" si="134"/>
        <v>0</v>
      </c>
      <c r="LTH12" s="14">
        <f t="shared" si="134"/>
        <v>0</v>
      </c>
      <c r="LTI12" s="14">
        <f t="shared" si="134"/>
        <v>0</v>
      </c>
      <c r="LTJ12" s="14">
        <f t="shared" si="134"/>
        <v>0</v>
      </c>
      <c r="LTK12" s="14">
        <f t="shared" si="134"/>
        <v>0</v>
      </c>
      <c r="LTL12" s="14">
        <f t="shared" si="134"/>
        <v>0</v>
      </c>
      <c r="LTM12" s="14">
        <f t="shared" si="134"/>
        <v>0</v>
      </c>
      <c r="LTN12" s="14">
        <f t="shared" si="134"/>
        <v>0</v>
      </c>
      <c r="LTO12" s="14">
        <f t="shared" ref="LTO12:LVZ12" si="135">SUM(LTO13:LTO237)</f>
        <v>0</v>
      </c>
      <c r="LTP12" s="14">
        <f t="shared" si="135"/>
        <v>0</v>
      </c>
      <c r="LTQ12" s="14">
        <f t="shared" si="135"/>
        <v>0</v>
      </c>
      <c r="LTR12" s="14">
        <f t="shared" si="135"/>
        <v>0</v>
      </c>
      <c r="LTS12" s="14">
        <f t="shared" si="135"/>
        <v>0</v>
      </c>
      <c r="LTT12" s="14">
        <f t="shared" si="135"/>
        <v>0</v>
      </c>
      <c r="LTU12" s="14">
        <f t="shared" si="135"/>
        <v>0</v>
      </c>
      <c r="LTV12" s="14">
        <f t="shared" si="135"/>
        <v>0</v>
      </c>
      <c r="LTW12" s="14">
        <f t="shared" si="135"/>
        <v>0</v>
      </c>
      <c r="LTX12" s="14">
        <f t="shared" si="135"/>
        <v>0</v>
      </c>
      <c r="LTY12" s="14">
        <f t="shared" si="135"/>
        <v>0</v>
      </c>
      <c r="LTZ12" s="14">
        <f t="shared" si="135"/>
        <v>0</v>
      </c>
      <c r="LUA12" s="14">
        <f t="shared" si="135"/>
        <v>0</v>
      </c>
      <c r="LUB12" s="14">
        <f t="shared" si="135"/>
        <v>0</v>
      </c>
      <c r="LUC12" s="14">
        <f t="shared" si="135"/>
        <v>0</v>
      </c>
      <c r="LUD12" s="14">
        <f t="shared" si="135"/>
        <v>0</v>
      </c>
      <c r="LUE12" s="14">
        <f t="shared" si="135"/>
        <v>0</v>
      </c>
      <c r="LUF12" s="14">
        <f t="shared" si="135"/>
        <v>0</v>
      </c>
      <c r="LUG12" s="14">
        <f t="shared" si="135"/>
        <v>0</v>
      </c>
      <c r="LUH12" s="14">
        <f t="shared" si="135"/>
        <v>0</v>
      </c>
      <c r="LUI12" s="14">
        <f t="shared" si="135"/>
        <v>0</v>
      </c>
      <c r="LUJ12" s="14">
        <f t="shared" si="135"/>
        <v>0</v>
      </c>
      <c r="LUK12" s="14">
        <f t="shared" si="135"/>
        <v>0</v>
      </c>
      <c r="LUL12" s="14">
        <f t="shared" si="135"/>
        <v>0</v>
      </c>
      <c r="LUM12" s="14">
        <f t="shared" si="135"/>
        <v>0</v>
      </c>
      <c r="LUN12" s="14">
        <f t="shared" si="135"/>
        <v>0</v>
      </c>
      <c r="LUO12" s="14">
        <f t="shared" si="135"/>
        <v>0</v>
      </c>
      <c r="LUP12" s="14">
        <f t="shared" si="135"/>
        <v>0</v>
      </c>
      <c r="LUQ12" s="14">
        <f t="shared" si="135"/>
        <v>0</v>
      </c>
      <c r="LUR12" s="14">
        <f t="shared" si="135"/>
        <v>0</v>
      </c>
      <c r="LUS12" s="14">
        <f t="shared" si="135"/>
        <v>0</v>
      </c>
      <c r="LUT12" s="14">
        <f t="shared" si="135"/>
        <v>0</v>
      </c>
      <c r="LUU12" s="14">
        <f t="shared" si="135"/>
        <v>0</v>
      </c>
      <c r="LUV12" s="14">
        <f t="shared" si="135"/>
        <v>0</v>
      </c>
      <c r="LUW12" s="14">
        <f t="shared" si="135"/>
        <v>0</v>
      </c>
      <c r="LUX12" s="14">
        <f t="shared" si="135"/>
        <v>0</v>
      </c>
      <c r="LUY12" s="14">
        <f t="shared" si="135"/>
        <v>0</v>
      </c>
      <c r="LUZ12" s="14">
        <f t="shared" si="135"/>
        <v>0</v>
      </c>
      <c r="LVA12" s="14">
        <f t="shared" si="135"/>
        <v>0</v>
      </c>
      <c r="LVB12" s="14">
        <f t="shared" si="135"/>
        <v>0</v>
      </c>
      <c r="LVC12" s="14">
        <f t="shared" si="135"/>
        <v>0</v>
      </c>
      <c r="LVD12" s="14">
        <f t="shared" si="135"/>
        <v>0</v>
      </c>
      <c r="LVE12" s="14">
        <f t="shared" si="135"/>
        <v>0</v>
      </c>
      <c r="LVF12" s="14">
        <f t="shared" si="135"/>
        <v>0</v>
      </c>
      <c r="LVG12" s="14">
        <f t="shared" si="135"/>
        <v>0</v>
      </c>
      <c r="LVH12" s="14">
        <f t="shared" si="135"/>
        <v>0</v>
      </c>
      <c r="LVI12" s="14">
        <f t="shared" si="135"/>
        <v>0</v>
      </c>
      <c r="LVJ12" s="14">
        <f t="shared" si="135"/>
        <v>0</v>
      </c>
      <c r="LVK12" s="14">
        <f t="shared" si="135"/>
        <v>0</v>
      </c>
      <c r="LVL12" s="14">
        <f t="shared" si="135"/>
        <v>0</v>
      </c>
      <c r="LVM12" s="14">
        <f t="shared" si="135"/>
        <v>0</v>
      </c>
      <c r="LVN12" s="14">
        <f t="shared" si="135"/>
        <v>0</v>
      </c>
      <c r="LVO12" s="14">
        <f t="shared" si="135"/>
        <v>0</v>
      </c>
      <c r="LVP12" s="14">
        <f t="shared" si="135"/>
        <v>0</v>
      </c>
      <c r="LVQ12" s="14">
        <f t="shared" si="135"/>
        <v>0</v>
      </c>
      <c r="LVR12" s="14">
        <f t="shared" si="135"/>
        <v>0</v>
      </c>
      <c r="LVS12" s="14">
        <f t="shared" si="135"/>
        <v>0</v>
      </c>
      <c r="LVT12" s="14">
        <f t="shared" si="135"/>
        <v>0</v>
      </c>
      <c r="LVU12" s="14">
        <f t="shared" si="135"/>
        <v>0</v>
      </c>
      <c r="LVV12" s="14">
        <f t="shared" si="135"/>
        <v>0</v>
      </c>
      <c r="LVW12" s="14">
        <f t="shared" si="135"/>
        <v>0</v>
      </c>
      <c r="LVX12" s="14">
        <f t="shared" si="135"/>
        <v>0</v>
      </c>
      <c r="LVY12" s="14">
        <f t="shared" si="135"/>
        <v>0</v>
      </c>
      <c r="LVZ12" s="14">
        <f t="shared" si="135"/>
        <v>0</v>
      </c>
      <c r="LWA12" s="14">
        <f t="shared" ref="LWA12:LYL12" si="136">SUM(LWA13:LWA237)</f>
        <v>0</v>
      </c>
      <c r="LWB12" s="14">
        <f t="shared" si="136"/>
        <v>0</v>
      </c>
      <c r="LWC12" s="14">
        <f t="shared" si="136"/>
        <v>0</v>
      </c>
      <c r="LWD12" s="14">
        <f t="shared" si="136"/>
        <v>0</v>
      </c>
      <c r="LWE12" s="14">
        <f t="shared" si="136"/>
        <v>0</v>
      </c>
      <c r="LWF12" s="14">
        <f t="shared" si="136"/>
        <v>0</v>
      </c>
      <c r="LWG12" s="14">
        <f t="shared" si="136"/>
        <v>0</v>
      </c>
      <c r="LWH12" s="14">
        <f t="shared" si="136"/>
        <v>0</v>
      </c>
      <c r="LWI12" s="14">
        <f t="shared" si="136"/>
        <v>0</v>
      </c>
      <c r="LWJ12" s="14">
        <f t="shared" si="136"/>
        <v>0</v>
      </c>
      <c r="LWK12" s="14">
        <f t="shared" si="136"/>
        <v>0</v>
      </c>
      <c r="LWL12" s="14">
        <f t="shared" si="136"/>
        <v>0</v>
      </c>
      <c r="LWM12" s="14">
        <f t="shared" si="136"/>
        <v>0</v>
      </c>
      <c r="LWN12" s="14">
        <f t="shared" si="136"/>
        <v>0</v>
      </c>
      <c r="LWO12" s="14">
        <f t="shared" si="136"/>
        <v>0</v>
      </c>
      <c r="LWP12" s="14">
        <f t="shared" si="136"/>
        <v>0</v>
      </c>
      <c r="LWQ12" s="14">
        <f t="shared" si="136"/>
        <v>0</v>
      </c>
      <c r="LWR12" s="14">
        <f t="shared" si="136"/>
        <v>0</v>
      </c>
      <c r="LWS12" s="14">
        <f t="shared" si="136"/>
        <v>0</v>
      </c>
      <c r="LWT12" s="14">
        <f t="shared" si="136"/>
        <v>0</v>
      </c>
      <c r="LWU12" s="14">
        <f t="shared" si="136"/>
        <v>0</v>
      </c>
      <c r="LWV12" s="14">
        <f t="shared" si="136"/>
        <v>0</v>
      </c>
      <c r="LWW12" s="14">
        <f t="shared" si="136"/>
        <v>0</v>
      </c>
      <c r="LWX12" s="14">
        <f t="shared" si="136"/>
        <v>0</v>
      </c>
      <c r="LWY12" s="14">
        <f t="shared" si="136"/>
        <v>0</v>
      </c>
      <c r="LWZ12" s="14">
        <f t="shared" si="136"/>
        <v>0</v>
      </c>
      <c r="LXA12" s="14">
        <f t="shared" si="136"/>
        <v>0</v>
      </c>
      <c r="LXB12" s="14">
        <f t="shared" si="136"/>
        <v>0</v>
      </c>
      <c r="LXC12" s="14">
        <f t="shared" si="136"/>
        <v>0</v>
      </c>
      <c r="LXD12" s="14">
        <f t="shared" si="136"/>
        <v>0</v>
      </c>
      <c r="LXE12" s="14">
        <f t="shared" si="136"/>
        <v>0</v>
      </c>
      <c r="LXF12" s="14">
        <f t="shared" si="136"/>
        <v>0</v>
      </c>
      <c r="LXG12" s="14">
        <f t="shared" si="136"/>
        <v>0</v>
      </c>
      <c r="LXH12" s="14">
        <f t="shared" si="136"/>
        <v>0</v>
      </c>
      <c r="LXI12" s="14">
        <f t="shared" si="136"/>
        <v>0</v>
      </c>
      <c r="LXJ12" s="14">
        <f t="shared" si="136"/>
        <v>0</v>
      </c>
      <c r="LXK12" s="14">
        <f t="shared" si="136"/>
        <v>0</v>
      </c>
      <c r="LXL12" s="14">
        <f t="shared" si="136"/>
        <v>0</v>
      </c>
      <c r="LXM12" s="14">
        <f t="shared" si="136"/>
        <v>0</v>
      </c>
      <c r="LXN12" s="14">
        <f t="shared" si="136"/>
        <v>0</v>
      </c>
      <c r="LXO12" s="14">
        <f t="shared" si="136"/>
        <v>0</v>
      </c>
      <c r="LXP12" s="14">
        <f t="shared" si="136"/>
        <v>0</v>
      </c>
      <c r="LXQ12" s="14">
        <f t="shared" si="136"/>
        <v>0</v>
      </c>
      <c r="LXR12" s="14">
        <f t="shared" si="136"/>
        <v>0</v>
      </c>
      <c r="LXS12" s="14">
        <f t="shared" si="136"/>
        <v>0</v>
      </c>
      <c r="LXT12" s="14">
        <f t="shared" si="136"/>
        <v>0</v>
      </c>
      <c r="LXU12" s="14">
        <f t="shared" si="136"/>
        <v>0</v>
      </c>
      <c r="LXV12" s="14">
        <f t="shared" si="136"/>
        <v>0</v>
      </c>
      <c r="LXW12" s="14">
        <f t="shared" si="136"/>
        <v>0</v>
      </c>
      <c r="LXX12" s="14">
        <f t="shared" si="136"/>
        <v>0</v>
      </c>
      <c r="LXY12" s="14">
        <f t="shared" si="136"/>
        <v>0</v>
      </c>
      <c r="LXZ12" s="14">
        <f t="shared" si="136"/>
        <v>0</v>
      </c>
      <c r="LYA12" s="14">
        <f t="shared" si="136"/>
        <v>0</v>
      </c>
      <c r="LYB12" s="14">
        <f t="shared" si="136"/>
        <v>0</v>
      </c>
      <c r="LYC12" s="14">
        <f t="shared" si="136"/>
        <v>0</v>
      </c>
      <c r="LYD12" s="14">
        <f t="shared" si="136"/>
        <v>0</v>
      </c>
      <c r="LYE12" s="14">
        <f t="shared" si="136"/>
        <v>0</v>
      </c>
      <c r="LYF12" s="14">
        <f t="shared" si="136"/>
        <v>0</v>
      </c>
      <c r="LYG12" s="14">
        <f t="shared" si="136"/>
        <v>0</v>
      </c>
      <c r="LYH12" s="14">
        <f t="shared" si="136"/>
        <v>0</v>
      </c>
      <c r="LYI12" s="14">
        <f t="shared" si="136"/>
        <v>0</v>
      </c>
      <c r="LYJ12" s="14">
        <f t="shared" si="136"/>
        <v>0</v>
      </c>
      <c r="LYK12" s="14">
        <f t="shared" si="136"/>
        <v>0</v>
      </c>
      <c r="LYL12" s="14">
        <f t="shared" si="136"/>
        <v>0</v>
      </c>
      <c r="LYM12" s="14">
        <f t="shared" ref="LYM12:MAX12" si="137">SUM(LYM13:LYM237)</f>
        <v>0</v>
      </c>
      <c r="LYN12" s="14">
        <f t="shared" si="137"/>
        <v>0</v>
      </c>
      <c r="LYO12" s="14">
        <f t="shared" si="137"/>
        <v>0</v>
      </c>
      <c r="LYP12" s="14">
        <f t="shared" si="137"/>
        <v>0</v>
      </c>
      <c r="LYQ12" s="14">
        <f t="shared" si="137"/>
        <v>0</v>
      </c>
      <c r="LYR12" s="14">
        <f t="shared" si="137"/>
        <v>0</v>
      </c>
      <c r="LYS12" s="14">
        <f t="shared" si="137"/>
        <v>0</v>
      </c>
      <c r="LYT12" s="14">
        <f t="shared" si="137"/>
        <v>0</v>
      </c>
      <c r="LYU12" s="14">
        <f t="shared" si="137"/>
        <v>0</v>
      </c>
      <c r="LYV12" s="14">
        <f t="shared" si="137"/>
        <v>0</v>
      </c>
      <c r="LYW12" s="14">
        <f t="shared" si="137"/>
        <v>0</v>
      </c>
      <c r="LYX12" s="14">
        <f t="shared" si="137"/>
        <v>0</v>
      </c>
      <c r="LYY12" s="14">
        <f t="shared" si="137"/>
        <v>0</v>
      </c>
      <c r="LYZ12" s="14">
        <f t="shared" si="137"/>
        <v>0</v>
      </c>
      <c r="LZA12" s="14">
        <f t="shared" si="137"/>
        <v>0</v>
      </c>
      <c r="LZB12" s="14">
        <f t="shared" si="137"/>
        <v>0</v>
      </c>
      <c r="LZC12" s="14">
        <f t="shared" si="137"/>
        <v>0</v>
      </c>
      <c r="LZD12" s="14">
        <f t="shared" si="137"/>
        <v>0</v>
      </c>
      <c r="LZE12" s="14">
        <f t="shared" si="137"/>
        <v>0</v>
      </c>
      <c r="LZF12" s="14">
        <f t="shared" si="137"/>
        <v>0</v>
      </c>
      <c r="LZG12" s="14">
        <f t="shared" si="137"/>
        <v>0</v>
      </c>
      <c r="LZH12" s="14">
        <f t="shared" si="137"/>
        <v>0</v>
      </c>
      <c r="LZI12" s="14">
        <f t="shared" si="137"/>
        <v>0</v>
      </c>
      <c r="LZJ12" s="14">
        <f t="shared" si="137"/>
        <v>0</v>
      </c>
      <c r="LZK12" s="14">
        <f t="shared" si="137"/>
        <v>0</v>
      </c>
      <c r="LZL12" s="14">
        <f t="shared" si="137"/>
        <v>0</v>
      </c>
      <c r="LZM12" s="14">
        <f t="shared" si="137"/>
        <v>0</v>
      </c>
      <c r="LZN12" s="14">
        <f t="shared" si="137"/>
        <v>0</v>
      </c>
      <c r="LZO12" s="14">
        <f t="shared" si="137"/>
        <v>0</v>
      </c>
      <c r="LZP12" s="14">
        <f t="shared" si="137"/>
        <v>0</v>
      </c>
      <c r="LZQ12" s="14">
        <f t="shared" si="137"/>
        <v>0</v>
      </c>
      <c r="LZR12" s="14">
        <f t="shared" si="137"/>
        <v>0</v>
      </c>
      <c r="LZS12" s="14">
        <f t="shared" si="137"/>
        <v>0</v>
      </c>
      <c r="LZT12" s="14">
        <f t="shared" si="137"/>
        <v>0</v>
      </c>
      <c r="LZU12" s="14">
        <f t="shared" si="137"/>
        <v>0</v>
      </c>
      <c r="LZV12" s="14">
        <f t="shared" si="137"/>
        <v>0</v>
      </c>
      <c r="LZW12" s="14">
        <f t="shared" si="137"/>
        <v>0</v>
      </c>
      <c r="LZX12" s="14">
        <f t="shared" si="137"/>
        <v>0</v>
      </c>
      <c r="LZY12" s="14">
        <f t="shared" si="137"/>
        <v>0</v>
      </c>
      <c r="LZZ12" s="14">
        <f t="shared" si="137"/>
        <v>0</v>
      </c>
      <c r="MAA12" s="14">
        <f t="shared" si="137"/>
        <v>0</v>
      </c>
      <c r="MAB12" s="14">
        <f t="shared" si="137"/>
        <v>0</v>
      </c>
      <c r="MAC12" s="14">
        <f t="shared" si="137"/>
        <v>0</v>
      </c>
      <c r="MAD12" s="14">
        <f t="shared" si="137"/>
        <v>0</v>
      </c>
      <c r="MAE12" s="14">
        <f t="shared" si="137"/>
        <v>0</v>
      </c>
      <c r="MAF12" s="14">
        <f t="shared" si="137"/>
        <v>0</v>
      </c>
      <c r="MAG12" s="14">
        <f t="shared" si="137"/>
        <v>0</v>
      </c>
      <c r="MAH12" s="14">
        <f t="shared" si="137"/>
        <v>0</v>
      </c>
      <c r="MAI12" s="14">
        <f t="shared" si="137"/>
        <v>0</v>
      </c>
      <c r="MAJ12" s="14">
        <f t="shared" si="137"/>
        <v>0</v>
      </c>
      <c r="MAK12" s="14">
        <f t="shared" si="137"/>
        <v>0</v>
      </c>
      <c r="MAL12" s="14">
        <f t="shared" si="137"/>
        <v>0</v>
      </c>
      <c r="MAM12" s="14">
        <f t="shared" si="137"/>
        <v>0</v>
      </c>
      <c r="MAN12" s="14">
        <f t="shared" si="137"/>
        <v>0</v>
      </c>
      <c r="MAO12" s="14">
        <f t="shared" si="137"/>
        <v>0</v>
      </c>
      <c r="MAP12" s="14">
        <f t="shared" si="137"/>
        <v>0</v>
      </c>
      <c r="MAQ12" s="14">
        <f t="shared" si="137"/>
        <v>0</v>
      </c>
      <c r="MAR12" s="14">
        <f t="shared" si="137"/>
        <v>0</v>
      </c>
      <c r="MAS12" s="14">
        <f t="shared" si="137"/>
        <v>0</v>
      </c>
      <c r="MAT12" s="14">
        <f t="shared" si="137"/>
        <v>0</v>
      </c>
      <c r="MAU12" s="14">
        <f t="shared" si="137"/>
        <v>0</v>
      </c>
      <c r="MAV12" s="14">
        <f t="shared" si="137"/>
        <v>0</v>
      </c>
      <c r="MAW12" s="14">
        <f t="shared" si="137"/>
        <v>0</v>
      </c>
      <c r="MAX12" s="14">
        <f t="shared" si="137"/>
        <v>0</v>
      </c>
      <c r="MAY12" s="14">
        <f t="shared" ref="MAY12:MDJ12" si="138">SUM(MAY13:MAY237)</f>
        <v>0</v>
      </c>
      <c r="MAZ12" s="14">
        <f t="shared" si="138"/>
        <v>0</v>
      </c>
      <c r="MBA12" s="14">
        <f t="shared" si="138"/>
        <v>0</v>
      </c>
      <c r="MBB12" s="14">
        <f t="shared" si="138"/>
        <v>0</v>
      </c>
      <c r="MBC12" s="14">
        <f t="shared" si="138"/>
        <v>0</v>
      </c>
      <c r="MBD12" s="14">
        <f t="shared" si="138"/>
        <v>0</v>
      </c>
      <c r="MBE12" s="14">
        <f t="shared" si="138"/>
        <v>0</v>
      </c>
      <c r="MBF12" s="14">
        <f t="shared" si="138"/>
        <v>0</v>
      </c>
      <c r="MBG12" s="14">
        <f t="shared" si="138"/>
        <v>0</v>
      </c>
      <c r="MBH12" s="14">
        <f t="shared" si="138"/>
        <v>0</v>
      </c>
      <c r="MBI12" s="14">
        <f t="shared" si="138"/>
        <v>0</v>
      </c>
      <c r="MBJ12" s="14">
        <f t="shared" si="138"/>
        <v>0</v>
      </c>
      <c r="MBK12" s="14">
        <f t="shared" si="138"/>
        <v>0</v>
      </c>
      <c r="MBL12" s="14">
        <f t="shared" si="138"/>
        <v>0</v>
      </c>
      <c r="MBM12" s="14">
        <f t="shared" si="138"/>
        <v>0</v>
      </c>
      <c r="MBN12" s="14">
        <f t="shared" si="138"/>
        <v>0</v>
      </c>
      <c r="MBO12" s="14">
        <f t="shared" si="138"/>
        <v>0</v>
      </c>
      <c r="MBP12" s="14">
        <f t="shared" si="138"/>
        <v>0</v>
      </c>
      <c r="MBQ12" s="14">
        <f t="shared" si="138"/>
        <v>0</v>
      </c>
      <c r="MBR12" s="14">
        <f t="shared" si="138"/>
        <v>0</v>
      </c>
      <c r="MBS12" s="14">
        <f t="shared" si="138"/>
        <v>0</v>
      </c>
      <c r="MBT12" s="14">
        <f t="shared" si="138"/>
        <v>0</v>
      </c>
      <c r="MBU12" s="14">
        <f t="shared" si="138"/>
        <v>0</v>
      </c>
      <c r="MBV12" s="14">
        <f t="shared" si="138"/>
        <v>0</v>
      </c>
      <c r="MBW12" s="14">
        <f t="shared" si="138"/>
        <v>0</v>
      </c>
      <c r="MBX12" s="14">
        <f t="shared" si="138"/>
        <v>0</v>
      </c>
      <c r="MBY12" s="14">
        <f t="shared" si="138"/>
        <v>0</v>
      </c>
      <c r="MBZ12" s="14">
        <f t="shared" si="138"/>
        <v>0</v>
      </c>
      <c r="MCA12" s="14">
        <f t="shared" si="138"/>
        <v>0</v>
      </c>
      <c r="MCB12" s="14">
        <f t="shared" si="138"/>
        <v>0</v>
      </c>
      <c r="MCC12" s="14">
        <f t="shared" si="138"/>
        <v>0</v>
      </c>
      <c r="MCD12" s="14">
        <f t="shared" si="138"/>
        <v>0</v>
      </c>
      <c r="MCE12" s="14">
        <f t="shared" si="138"/>
        <v>0</v>
      </c>
      <c r="MCF12" s="14">
        <f t="shared" si="138"/>
        <v>0</v>
      </c>
      <c r="MCG12" s="14">
        <f t="shared" si="138"/>
        <v>0</v>
      </c>
      <c r="MCH12" s="14">
        <f t="shared" si="138"/>
        <v>0</v>
      </c>
      <c r="MCI12" s="14">
        <f t="shared" si="138"/>
        <v>0</v>
      </c>
      <c r="MCJ12" s="14">
        <f t="shared" si="138"/>
        <v>0</v>
      </c>
      <c r="MCK12" s="14">
        <f t="shared" si="138"/>
        <v>0</v>
      </c>
      <c r="MCL12" s="14">
        <f t="shared" si="138"/>
        <v>0</v>
      </c>
      <c r="MCM12" s="14">
        <f t="shared" si="138"/>
        <v>0</v>
      </c>
      <c r="MCN12" s="14">
        <f t="shared" si="138"/>
        <v>0</v>
      </c>
      <c r="MCO12" s="14">
        <f t="shared" si="138"/>
        <v>0</v>
      </c>
      <c r="MCP12" s="14">
        <f t="shared" si="138"/>
        <v>0</v>
      </c>
      <c r="MCQ12" s="14">
        <f t="shared" si="138"/>
        <v>0</v>
      </c>
      <c r="MCR12" s="14">
        <f t="shared" si="138"/>
        <v>0</v>
      </c>
      <c r="MCS12" s="14">
        <f t="shared" si="138"/>
        <v>0</v>
      </c>
      <c r="MCT12" s="14">
        <f t="shared" si="138"/>
        <v>0</v>
      </c>
      <c r="MCU12" s="14">
        <f t="shared" si="138"/>
        <v>0</v>
      </c>
      <c r="MCV12" s="14">
        <f t="shared" si="138"/>
        <v>0</v>
      </c>
      <c r="MCW12" s="14">
        <f t="shared" si="138"/>
        <v>0</v>
      </c>
      <c r="MCX12" s="14">
        <f t="shared" si="138"/>
        <v>0</v>
      </c>
      <c r="MCY12" s="14">
        <f t="shared" si="138"/>
        <v>0</v>
      </c>
      <c r="MCZ12" s="14">
        <f t="shared" si="138"/>
        <v>0</v>
      </c>
      <c r="MDA12" s="14">
        <f t="shared" si="138"/>
        <v>0</v>
      </c>
      <c r="MDB12" s="14">
        <f t="shared" si="138"/>
        <v>0</v>
      </c>
      <c r="MDC12" s="14">
        <f t="shared" si="138"/>
        <v>0</v>
      </c>
      <c r="MDD12" s="14">
        <f t="shared" si="138"/>
        <v>0</v>
      </c>
      <c r="MDE12" s="14">
        <f t="shared" si="138"/>
        <v>0</v>
      </c>
      <c r="MDF12" s="14">
        <f t="shared" si="138"/>
        <v>0</v>
      </c>
      <c r="MDG12" s="14">
        <f t="shared" si="138"/>
        <v>0</v>
      </c>
      <c r="MDH12" s="14">
        <f t="shared" si="138"/>
        <v>0</v>
      </c>
      <c r="MDI12" s="14">
        <f t="shared" si="138"/>
        <v>0</v>
      </c>
      <c r="MDJ12" s="14">
        <f t="shared" si="138"/>
        <v>0</v>
      </c>
      <c r="MDK12" s="14">
        <f t="shared" ref="MDK12:MFV12" si="139">SUM(MDK13:MDK237)</f>
        <v>0</v>
      </c>
      <c r="MDL12" s="14">
        <f t="shared" si="139"/>
        <v>0</v>
      </c>
      <c r="MDM12" s="14">
        <f t="shared" si="139"/>
        <v>0</v>
      </c>
      <c r="MDN12" s="14">
        <f t="shared" si="139"/>
        <v>0</v>
      </c>
      <c r="MDO12" s="14">
        <f t="shared" si="139"/>
        <v>0</v>
      </c>
      <c r="MDP12" s="14">
        <f t="shared" si="139"/>
        <v>0</v>
      </c>
      <c r="MDQ12" s="14">
        <f t="shared" si="139"/>
        <v>0</v>
      </c>
      <c r="MDR12" s="14">
        <f t="shared" si="139"/>
        <v>0</v>
      </c>
      <c r="MDS12" s="14">
        <f t="shared" si="139"/>
        <v>0</v>
      </c>
      <c r="MDT12" s="14">
        <f t="shared" si="139"/>
        <v>0</v>
      </c>
      <c r="MDU12" s="14">
        <f t="shared" si="139"/>
        <v>0</v>
      </c>
      <c r="MDV12" s="14">
        <f t="shared" si="139"/>
        <v>0</v>
      </c>
      <c r="MDW12" s="14">
        <f t="shared" si="139"/>
        <v>0</v>
      </c>
      <c r="MDX12" s="14">
        <f t="shared" si="139"/>
        <v>0</v>
      </c>
      <c r="MDY12" s="14">
        <f t="shared" si="139"/>
        <v>0</v>
      </c>
      <c r="MDZ12" s="14">
        <f t="shared" si="139"/>
        <v>0</v>
      </c>
      <c r="MEA12" s="14">
        <f t="shared" si="139"/>
        <v>0</v>
      </c>
      <c r="MEB12" s="14">
        <f t="shared" si="139"/>
        <v>0</v>
      </c>
      <c r="MEC12" s="14">
        <f t="shared" si="139"/>
        <v>0</v>
      </c>
      <c r="MED12" s="14">
        <f t="shared" si="139"/>
        <v>0</v>
      </c>
      <c r="MEE12" s="14">
        <f t="shared" si="139"/>
        <v>0</v>
      </c>
      <c r="MEF12" s="14">
        <f t="shared" si="139"/>
        <v>0</v>
      </c>
      <c r="MEG12" s="14">
        <f t="shared" si="139"/>
        <v>0</v>
      </c>
      <c r="MEH12" s="14">
        <f t="shared" si="139"/>
        <v>0</v>
      </c>
      <c r="MEI12" s="14">
        <f t="shared" si="139"/>
        <v>0</v>
      </c>
      <c r="MEJ12" s="14">
        <f t="shared" si="139"/>
        <v>0</v>
      </c>
      <c r="MEK12" s="14">
        <f t="shared" si="139"/>
        <v>0</v>
      </c>
      <c r="MEL12" s="14">
        <f t="shared" si="139"/>
        <v>0</v>
      </c>
      <c r="MEM12" s="14">
        <f t="shared" si="139"/>
        <v>0</v>
      </c>
      <c r="MEN12" s="14">
        <f t="shared" si="139"/>
        <v>0</v>
      </c>
      <c r="MEO12" s="14">
        <f t="shared" si="139"/>
        <v>0</v>
      </c>
      <c r="MEP12" s="14">
        <f t="shared" si="139"/>
        <v>0</v>
      </c>
      <c r="MEQ12" s="14">
        <f t="shared" si="139"/>
        <v>0</v>
      </c>
      <c r="MER12" s="14">
        <f t="shared" si="139"/>
        <v>0</v>
      </c>
      <c r="MES12" s="14">
        <f t="shared" si="139"/>
        <v>0</v>
      </c>
      <c r="MET12" s="14">
        <f t="shared" si="139"/>
        <v>0</v>
      </c>
      <c r="MEU12" s="14">
        <f t="shared" si="139"/>
        <v>0</v>
      </c>
      <c r="MEV12" s="14">
        <f t="shared" si="139"/>
        <v>0</v>
      </c>
      <c r="MEW12" s="14">
        <f t="shared" si="139"/>
        <v>0</v>
      </c>
      <c r="MEX12" s="14">
        <f t="shared" si="139"/>
        <v>0</v>
      </c>
      <c r="MEY12" s="14">
        <f t="shared" si="139"/>
        <v>0</v>
      </c>
      <c r="MEZ12" s="14">
        <f t="shared" si="139"/>
        <v>0</v>
      </c>
      <c r="MFA12" s="14">
        <f t="shared" si="139"/>
        <v>0</v>
      </c>
      <c r="MFB12" s="14">
        <f t="shared" si="139"/>
        <v>0</v>
      </c>
      <c r="MFC12" s="14">
        <f t="shared" si="139"/>
        <v>0</v>
      </c>
      <c r="MFD12" s="14">
        <f t="shared" si="139"/>
        <v>0</v>
      </c>
      <c r="MFE12" s="14">
        <f t="shared" si="139"/>
        <v>0</v>
      </c>
      <c r="MFF12" s="14">
        <f t="shared" si="139"/>
        <v>0</v>
      </c>
      <c r="MFG12" s="14">
        <f t="shared" si="139"/>
        <v>0</v>
      </c>
      <c r="MFH12" s="14">
        <f t="shared" si="139"/>
        <v>0</v>
      </c>
      <c r="MFI12" s="14">
        <f t="shared" si="139"/>
        <v>0</v>
      </c>
      <c r="MFJ12" s="14">
        <f t="shared" si="139"/>
        <v>0</v>
      </c>
      <c r="MFK12" s="14">
        <f t="shared" si="139"/>
        <v>0</v>
      </c>
      <c r="MFL12" s="14">
        <f t="shared" si="139"/>
        <v>0</v>
      </c>
      <c r="MFM12" s="14">
        <f t="shared" si="139"/>
        <v>0</v>
      </c>
      <c r="MFN12" s="14">
        <f t="shared" si="139"/>
        <v>0</v>
      </c>
      <c r="MFO12" s="14">
        <f t="shared" si="139"/>
        <v>0</v>
      </c>
      <c r="MFP12" s="14">
        <f t="shared" si="139"/>
        <v>0</v>
      </c>
      <c r="MFQ12" s="14">
        <f t="shared" si="139"/>
        <v>0</v>
      </c>
      <c r="MFR12" s="14">
        <f t="shared" si="139"/>
        <v>0</v>
      </c>
      <c r="MFS12" s="14">
        <f t="shared" si="139"/>
        <v>0</v>
      </c>
      <c r="MFT12" s="14">
        <f t="shared" si="139"/>
        <v>0</v>
      </c>
      <c r="MFU12" s="14">
        <f t="shared" si="139"/>
        <v>0</v>
      </c>
      <c r="MFV12" s="14">
        <f t="shared" si="139"/>
        <v>0</v>
      </c>
      <c r="MFW12" s="14">
        <f t="shared" ref="MFW12:MIH12" si="140">SUM(MFW13:MFW237)</f>
        <v>0</v>
      </c>
      <c r="MFX12" s="14">
        <f t="shared" si="140"/>
        <v>0</v>
      </c>
      <c r="MFY12" s="14">
        <f t="shared" si="140"/>
        <v>0</v>
      </c>
      <c r="MFZ12" s="14">
        <f t="shared" si="140"/>
        <v>0</v>
      </c>
      <c r="MGA12" s="14">
        <f t="shared" si="140"/>
        <v>0</v>
      </c>
      <c r="MGB12" s="14">
        <f t="shared" si="140"/>
        <v>0</v>
      </c>
      <c r="MGC12" s="14">
        <f t="shared" si="140"/>
        <v>0</v>
      </c>
      <c r="MGD12" s="14">
        <f t="shared" si="140"/>
        <v>0</v>
      </c>
      <c r="MGE12" s="14">
        <f t="shared" si="140"/>
        <v>0</v>
      </c>
      <c r="MGF12" s="14">
        <f t="shared" si="140"/>
        <v>0</v>
      </c>
      <c r="MGG12" s="14">
        <f t="shared" si="140"/>
        <v>0</v>
      </c>
      <c r="MGH12" s="14">
        <f t="shared" si="140"/>
        <v>0</v>
      </c>
      <c r="MGI12" s="14">
        <f t="shared" si="140"/>
        <v>0</v>
      </c>
      <c r="MGJ12" s="14">
        <f t="shared" si="140"/>
        <v>0</v>
      </c>
      <c r="MGK12" s="14">
        <f t="shared" si="140"/>
        <v>0</v>
      </c>
      <c r="MGL12" s="14">
        <f t="shared" si="140"/>
        <v>0</v>
      </c>
      <c r="MGM12" s="14">
        <f t="shared" si="140"/>
        <v>0</v>
      </c>
      <c r="MGN12" s="14">
        <f t="shared" si="140"/>
        <v>0</v>
      </c>
      <c r="MGO12" s="14">
        <f t="shared" si="140"/>
        <v>0</v>
      </c>
      <c r="MGP12" s="14">
        <f t="shared" si="140"/>
        <v>0</v>
      </c>
      <c r="MGQ12" s="14">
        <f t="shared" si="140"/>
        <v>0</v>
      </c>
      <c r="MGR12" s="14">
        <f t="shared" si="140"/>
        <v>0</v>
      </c>
      <c r="MGS12" s="14">
        <f t="shared" si="140"/>
        <v>0</v>
      </c>
      <c r="MGT12" s="14">
        <f t="shared" si="140"/>
        <v>0</v>
      </c>
      <c r="MGU12" s="14">
        <f t="shared" si="140"/>
        <v>0</v>
      </c>
      <c r="MGV12" s="14">
        <f t="shared" si="140"/>
        <v>0</v>
      </c>
      <c r="MGW12" s="14">
        <f t="shared" si="140"/>
        <v>0</v>
      </c>
      <c r="MGX12" s="14">
        <f t="shared" si="140"/>
        <v>0</v>
      </c>
      <c r="MGY12" s="14">
        <f t="shared" si="140"/>
        <v>0</v>
      </c>
      <c r="MGZ12" s="14">
        <f t="shared" si="140"/>
        <v>0</v>
      </c>
      <c r="MHA12" s="14">
        <f t="shared" si="140"/>
        <v>0</v>
      </c>
      <c r="MHB12" s="14">
        <f t="shared" si="140"/>
        <v>0</v>
      </c>
      <c r="MHC12" s="14">
        <f t="shared" si="140"/>
        <v>0</v>
      </c>
      <c r="MHD12" s="14">
        <f t="shared" si="140"/>
        <v>0</v>
      </c>
      <c r="MHE12" s="14">
        <f t="shared" si="140"/>
        <v>0</v>
      </c>
      <c r="MHF12" s="14">
        <f t="shared" si="140"/>
        <v>0</v>
      </c>
      <c r="MHG12" s="14">
        <f t="shared" si="140"/>
        <v>0</v>
      </c>
      <c r="MHH12" s="14">
        <f t="shared" si="140"/>
        <v>0</v>
      </c>
      <c r="MHI12" s="14">
        <f t="shared" si="140"/>
        <v>0</v>
      </c>
      <c r="MHJ12" s="14">
        <f t="shared" si="140"/>
        <v>0</v>
      </c>
      <c r="MHK12" s="14">
        <f t="shared" si="140"/>
        <v>0</v>
      </c>
      <c r="MHL12" s="14">
        <f t="shared" si="140"/>
        <v>0</v>
      </c>
      <c r="MHM12" s="14">
        <f t="shared" si="140"/>
        <v>0</v>
      </c>
      <c r="MHN12" s="14">
        <f t="shared" si="140"/>
        <v>0</v>
      </c>
      <c r="MHO12" s="14">
        <f t="shared" si="140"/>
        <v>0</v>
      </c>
      <c r="MHP12" s="14">
        <f t="shared" si="140"/>
        <v>0</v>
      </c>
      <c r="MHQ12" s="14">
        <f t="shared" si="140"/>
        <v>0</v>
      </c>
      <c r="MHR12" s="14">
        <f t="shared" si="140"/>
        <v>0</v>
      </c>
      <c r="MHS12" s="14">
        <f t="shared" si="140"/>
        <v>0</v>
      </c>
      <c r="MHT12" s="14">
        <f t="shared" si="140"/>
        <v>0</v>
      </c>
      <c r="MHU12" s="14">
        <f t="shared" si="140"/>
        <v>0</v>
      </c>
      <c r="MHV12" s="14">
        <f t="shared" si="140"/>
        <v>0</v>
      </c>
      <c r="MHW12" s="14">
        <f t="shared" si="140"/>
        <v>0</v>
      </c>
      <c r="MHX12" s="14">
        <f t="shared" si="140"/>
        <v>0</v>
      </c>
      <c r="MHY12" s="14">
        <f t="shared" si="140"/>
        <v>0</v>
      </c>
      <c r="MHZ12" s="14">
        <f t="shared" si="140"/>
        <v>0</v>
      </c>
      <c r="MIA12" s="14">
        <f t="shared" si="140"/>
        <v>0</v>
      </c>
      <c r="MIB12" s="14">
        <f t="shared" si="140"/>
        <v>0</v>
      </c>
      <c r="MIC12" s="14">
        <f t="shared" si="140"/>
        <v>0</v>
      </c>
      <c r="MID12" s="14">
        <f t="shared" si="140"/>
        <v>0</v>
      </c>
      <c r="MIE12" s="14">
        <f t="shared" si="140"/>
        <v>0</v>
      </c>
      <c r="MIF12" s="14">
        <f t="shared" si="140"/>
        <v>0</v>
      </c>
      <c r="MIG12" s="14">
        <f t="shared" si="140"/>
        <v>0</v>
      </c>
      <c r="MIH12" s="14">
        <f t="shared" si="140"/>
        <v>0</v>
      </c>
      <c r="MII12" s="14">
        <f t="shared" ref="MII12:MKT12" si="141">SUM(MII13:MII237)</f>
        <v>0</v>
      </c>
      <c r="MIJ12" s="14">
        <f t="shared" si="141"/>
        <v>0</v>
      </c>
      <c r="MIK12" s="14">
        <f t="shared" si="141"/>
        <v>0</v>
      </c>
      <c r="MIL12" s="14">
        <f t="shared" si="141"/>
        <v>0</v>
      </c>
      <c r="MIM12" s="14">
        <f t="shared" si="141"/>
        <v>0</v>
      </c>
      <c r="MIN12" s="14">
        <f t="shared" si="141"/>
        <v>0</v>
      </c>
      <c r="MIO12" s="14">
        <f t="shared" si="141"/>
        <v>0</v>
      </c>
      <c r="MIP12" s="14">
        <f t="shared" si="141"/>
        <v>0</v>
      </c>
      <c r="MIQ12" s="14">
        <f t="shared" si="141"/>
        <v>0</v>
      </c>
      <c r="MIR12" s="14">
        <f t="shared" si="141"/>
        <v>0</v>
      </c>
      <c r="MIS12" s="14">
        <f t="shared" si="141"/>
        <v>0</v>
      </c>
      <c r="MIT12" s="14">
        <f t="shared" si="141"/>
        <v>0</v>
      </c>
      <c r="MIU12" s="14">
        <f t="shared" si="141"/>
        <v>0</v>
      </c>
      <c r="MIV12" s="14">
        <f t="shared" si="141"/>
        <v>0</v>
      </c>
      <c r="MIW12" s="14">
        <f t="shared" si="141"/>
        <v>0</v>
      </c>
      <c r="MIX12" s="14">
        <f t="shared" si="141"/>
        <v>0</v>
      </c>
      <c r="MIY12" s="14">
        <f t="shared" si="141"/>
        <v>0</v>
      </c>
      <c r="MIZ12" s="14">
        <f t="shared" si="141"/>
        <v>0</v>
      </c>
      <c r="MJA12" s="14">
        <f t="shared" si="141"/>
        <v>0</v>
      </c>
      <c r="MJB12" s="14">
        <f t="shared" si="141"/>
        <v>0</v>
      </c>
      <c r="MJC12" s="14">
        <f t="shared" si="141"/>
        <v>0</v>
      </c>
      <c r="MJD12" s="14">
        <f t="shared" si="141"/>
        <v>0</v>
      </c>
      <c r="MJE12" s="14">
        <f t="shared" si="141"/>
        <v>0</v>
      </c>
      <c r="MJF12" s="14">
        <f t="shared" si="141"/>
        <v>0</v>
      </c>
      <c r="MJG12" s="14">
        <f t="shared" si="141"/>
        <v>0</v>
      </c>
      <c r="MJH12" s="14">
        <f t="shared" si="141"/>
        <v>0</v>
      </c>
      <c r="MJI12" s="14">
        <f t="shared" si="141"/>
        <v>0</v>
      </c>
      <c r="MJJ12" s="14">
        <f t="shared" si="141"/>
        <v>0</v>
      </c>
      <c r="MJK12" s="14">
        <f t="shared" si="141"/>
        <v>0</v>
      </c>
      <c r="MJL12" s="14">
        <f t="shared" si="141"/>
        <v>0</v>
      </c>
      <c r="MJM12" s="14">
        <f t="shared" si="141"/>
        <v>0</v>
      </c>
      <c r="MJN12" s="14">
        <f t="shared" si="141"/>
        <v>0</v>
      </c>
      <c r="MJO12" s="14">
        <f t="shared" si="141"/>
        <v>0</v>
      </c>
      <c r="MJP12" s="14">
        <f t="shared" si="141"/>
        <v>0</v>
      </c>
      <c r="MJQ12" s="14">
        <f t="shared" si="141"/>
        <v>0</v>
      </c>
      <c r="MJR12" s="14">
        <f t="shared" si="141"/>
        <v>0</v>
      </c>
      <c r="MJS12" s="14">
        <f t="shared" si="141"/>
        <v>0</v>
      </c>
      <c r="MJT12" s="14">
        <f t="shared" si="141"/>
        <v>0</v>
      </c>
      <c r="MJU12" s="14">
        <f t="shared" si="141"/>
        <v>0</v>
      </c>
      <c r="MJV12" s="14">
        <f t="shared" si="141"/>
        <v>0</v>
      </c>
      <c r="MJW12" s="14">
        <f t="shared" si="141"/>
        <v>0</v>
      </c>
      <c r="MJX12" s="14">
        <f t="shared" si="141"/>
        <v>0</v>
      </c>
      <c r="MJY12" s="14">
        <f t="shared" si="141"/>
        <v>0</v>
      </c>
      <c r="MJZ12" s="14">
        <f t="shared" si="141"/>
        <v>0</v>
      </c>
      <c r="MKA12" s="14">
        <f t="shared" si="141"/>
        <v>0</v>
      </c>
      <c r="MKB12" s="14">
        <f t="shared" si="141"/>
        <v>0</v>
      </c>
      <c r="MKC12" s="14">
        <f t="shared" si="141"/>
        <v>0</v>
      </c>
      <c r="MKD12" s="14">
        <f t="shared" si="141"/>
        <v>0</v>
      </c>
      <c r="MKE12" s="14">
        <f t="shared" si="141"/>
        <v>0</v>
      </c>
      <c r="MKF12" s="14">
        <f t="shared" si="141"/>
        <v>0</v>
      </c>
      <c r="MKG12" s="14">
        <f t="shared" si="141"/>
        <v>0</v>
      </c>
      <c r="MKH12" s="14">
        <f t="shared" si="141"/>
        <v>0</v>
      </c>
      <c r="MKI12" s="14">
        <f t="shared" si="141"/>
        <v>0</v>
      </c>
      <c r="MKJ12" s="14">
        <f t="shared" si="141"/>
        <v>0</v>
      </c>
      <c r="MKK12" s="14">
        <f t="shared" si="141"/>
        <v>0</v>
      </c>
      <c r="MKL12" s="14">
        <f t="shared" si="141"/>
        <v>0</v>
      </c>
      <c r="MKM12" s="14">
        <f t="shared" si="141"/>
        <v>0</v>
      </c>
      <c r="MKN12" s="14">
        <f t="shared" si="141"/>
        <v>0</v>
      </c>
      <c r="MKO12" s="14">
        <f t="shared" si="141"/>
        <v>0</v>
      </c>
      <c r="MKP12" s="14">
        <f t="shared" si="141"/>
        <v>0</v>
      </c>
      <c r="MKQ12" s="14">
        <f t="shared" si="141"/>
        <v>0</v>
      </c>
      <c r="MKR12" s="14">
        <f t="shared" si="141"/>
        <v>0</v>
      </c>
      <c r="MKS12" s="14">
        <f t="shared" si="141"/>
        <v>0</v>
      </c>
      <c r="MKT12" s="14">
        <f t="shared" si="141"/>
        <v>0</v>
      </c>
      <c r="MKU12" s="14">
        <f t="shared" ref="MKU12:MNF12" si="142">SUM(MKU13:MKU237)</f>
        <v>0</v>
      </c>
      <c r="MKV12" s="14">
        <f t="shared" si="142"/>
        <v>0</v>
      </c>
      <c r="MKW12" s="14">
        <f t="shared" si="142"/>
        <v>0</v>
      </c>
      <c r="MKX12" s="14">
        <f t="shared" si="142"/>
        <v>0</v>
      </c>
      <c r="MKY12" s="14">
        <f t="shared" si="142"/>
        <v>0</v>
      </c>
      <c r="MKZ12" s="14">
        <f t="shared" si="142"/>
        <v>0</v>
      </c>
      <c r="MLA12" s="14">
        <f t="shared" si="142"/>
        <v>0</v>
      </c>
      <c r="MLB12" s="14">
        <f t="shared" si="142"/>
        <v>0</v>
      </c>
      <c r="MLC12" s="14">
        <f t="shared" si="142"/>
        <v>0</v>
      </c>
      <c r="MLD12" s="14">
        <f t="shared" si="142"/>
        <v>0</v>
      </c>
      <c r="MLE12" s="14">
        <f t="shared" si="142"/>
        <v>0</v>
      </c>
      <c r="MLF12" s="14">
        <f t="shared" si="142"/>
        <v>0</v>
      </c>
      <c r="MLG12" s="14">
        <f t="shared" si="142"/>
        <v>0</v>
      </c>
      <c r="MLH12" s="14">
        <f t="shared" si="142"/>
        <v>0</v>
      </c>
      <c r="MLI12" s="14">
        <f t="shared" si="142"/>
        <v>0</v>
      </c>
      <c r="MLJ12" s="14">
        <f t="shared" si="142"/>
        <v>0</v>
      </c>
      <c r="MLK12" s="14">
        <f t="shared" si="142"/>
        <v>0</v>
      </c>
      <c r="MLL12" s="14">
        <f t="shared" si="142"/>
        <v>0</v>
      </c>
      <c r="MLM12" s="14">
        <f t="shared" si="142"/>
        <v>0</v>
      </c>
      <c r="MLN12" s="14">
        <f t="shared" si="142"/>
        <v>0</v>
      </c>
      <c r="MLO12" s="14">
        <f t="shared" si="142"/>
        <v>0</v>
      </c>
      <c r="MLP12" s="14">
        <f t="shared" si="142"/>
        <v>0</v>
      </c>
      <c r="MLQ12" s="14">
        <f t="shared" si="142"/>
        <v>0</v>
      </c>
      <c r="MLR12" s="14">
        <f t="shared" si="142"/>
        <v>0</v>
      </c>
      <c r="MLS12" s="14">
        <f t="shared" si="142"/>
        <v>0</v>
      </c>
      <c r="MLT12" s="14">
        <f t="shared" si="142"/>
        <v>0</v>
      </c>
      <c r="MLU12" s="14">
        <f t="shared" si="142"/>
        <v>0</v>
      </c>
      <c r="MLV12" s="14">
        <f t="shared" si="142"/>
        <v>0</v>
      </c>
      <c r="MLW12" s="14">
        <f t="shared" si="142"/>
        <v>0</v>
      </c>
      <c r="MLX12" s="14">
        <f t="shared" si="142"/>
        <v>0</v>
      </c>
      <c r="MLY12" s="14">
        <f t="shared" si="142"/>
        <v>0</v>
      </c>
      <c r="MLZ12" s="14">
        <f t="shared" si="142"/>
        <v>0</v>
      </c>
      <c r="MMA12" s="14">
        <f t="shared" si="142"/>
        <v>0</v>
      </c>
      <c r="MMB12" s="14">
        <f t="shared" si="142"/>
        <v>0</v>
      </c>
      <c r="MMC12" s="14">
        <f t="shared" si="142"/>
        <v>0</v>
      </c>
      <c r="MMD12" s="14">
        <f t="shared" si="142"/>
        <v>0</v>
      </c>
      <c r="MME12" s="14">
        <f t="shared" si="142"/>
        <v>0</v>
      </c>
      <c r="MMF12" s="14">
        <f t="shared" si="142"/>
        <v>0</v>
      </c>
      <c r="MMG12" s="14">
        <f t="shared" si="142"/>
        <v>0</v>
      </c>
      <c r="MMH12" s="14">
        <f t="shared" si="142"/>
        <v>0</v>
      </c>
      <c r="MMI12" s="14">
        <f t="shared" si="142"/>
        <v>0</v>
      </c>
      <c r="MMJ12" s="14">
        <f t="shared" si="142"/>
        <v>0</v>
      </c>
      <c r="MMK12" s="14">
        <f t="shared" si="142"/>
        <v>0</v>
      </c>
      <c r="MML12" s="14">
        <f t="shared" si="142"/>
        <v>0</v>
      </c>
      <c r="MMM12" s="14">
        <f t="shared" si="142"/>
        <v>0</v>
      </c>
      <c r="MMN12" s="14">
        <f t="shared" si="142"/>
        <v>0</v>
      </c>
      <c r="MMO12" s="14">
        <f t="shared" si="142"/>
        <v>0</v>
      </c>
      <c r="MMP12" s="14">
        <f t="shared" si="142"/>
        <v>0</v>
      </c>
      <c r="MMQ12" s="14">
        <f t="shared" si="142"/>
        <v>0</v>
      </c>
      <c r="MMR12" s="14">
        <f t="shared" si="142"/>
        <v>0</v>
      </c>
      <c r="MMS12" s="14">
        <f t="shared" si="142"/>
        <v>0</v>
      </c>
      <c r="MMT12" s="14">
        <f t="shared" si="142"/>
        <v>0</v>
      </c>
      <c r="MMU12" s="14">
        <f t="shared" si="142"/>
        <v>0</v>
      </c>
      <c r="MMV12" s="14">
        <f t="shared" si="142"/>
        <v>0</v>
      </c>
      <c r="MMW12" s="14">
        <f t="shared" si="142"/>
        <v>0</v>
      </c>
      <c r="MMX12" s="14">
        <f t="shared" si="142"/>
        <v>0</v>
      </c>
      <c r="MMY12" s="14">
        <f t="shared" si="142"/>
        <v>0</v>
      </c>
      <c r="MMZ12" s="14">
        <f t="shared" si="142"/>
        <v>0</v>
      </c>
      <c r="MNA12" s="14">
        <f t="shared" si="142"/>
        <v>0</v>
      </c>
      <c r="MNB12" s="14">
        <f t="shared" si="142"/>
        <v>0</v>
      </c>
      <c r="MNC12" s="14">
        <f t="shared" si="142"/>
        <v>0</v>
      </c>
      <c r="MND12" s="14">
        <f t="shared" si="142"/>
        <v>0</v>
      </c>
      <c r="MNE12" s="14">
        <f t="shared" si="142"/>
        <v>0</v>
      </c>
      <c r="MNF12" s="14">
        <f t="shared" si="142"/>
        <v>0</v>
      </c>
      <c r="MNG12" s="14">
        <f t="shared" ref="MNG12:MPR12" si="143">SUM(MNG13:MNG237)</f>
        <v>0</v>
      </c>
      <c r="MNH12" s="14">
        <f t="shared" si="143"/>
        <v>0</v>
      </c>
      <c r="MNI12" s="14">
        <f t="shared" si="143"/>
        <v>0</v>
      </c>
      <c r="MNJ12" s="14">
        <f t="shared" si="143"/>
        <v>0</v>
      </c>
      <c r="MNK12" s="14">
        <f t="shared" si="143"/>
        <v>0</v>
      </c>
      <c r="MNL12" s="14">
        <f t="shared" si="143"/>
        <v>0</v>
      </c>
      <c r="MNM12" s="14">
        <f t="shared" si="143"/>
        <v>0</v>
      </c>
      <c r="MNN12" s="14">
        <f t="shared" si="143"/>
        <v>0</v>
      </c>
      <c r="MNO12" s="14">
        <f t="shared" si="143"/>
        <v>0</v>
      </c>
      <c r="MNP12" s="14">
        <f t="shared" si="143"/>
        <v>0</v>
      </c>
      <c r="MNQ12" s="14">
        <f t="shared" si="143"/>
        <v>0</v>
      </c>
      <c r="MNR12" s="14">
        <f t="shared" si="143"/>
        <v>0</v>
      </c>
      <c r="MNS12" s="14">
        <f t="shared" si="143"/>
        <v>0</v>
      </c>
      <c r="MNT12" s="14">
        <f t="shared" si="143"/>
        <v>0</v>
      </c>
      <c r="MNU12" s="14">
        <f t="shared" si="143"/>
        <v>0</v>
      </c>
      <c r="MNV12" s="14">
        <f t="shared" si="143"/>
        <v>0</v>
      </c>
      <c r="MNW12" s="14">
        <f t="shared" si="143"/>
        <v>0</v>
      </c>
      <c r="MNX12" s="14">
        <f t="shared" si="143"/>
        <v>0</v>
      </c>
      <c r="MNY12" s="14">
        <f t="shared" si="143"/>
        <v>0</v>
      </c>
      <c r="MNZ12" s="14">
        <f t="shared" si="143"/>
        <v>0</v>
      </c>
      <c r="MOA12" s="14">
        <f t="shared" si="143"/>
        <v>0</v>
      </c>
      <c r="MOB12" s="14">
        <f t="shared" si="143"/>
        <v>0</v>
      </c>
      <c r="MOC12" s="14">
        <f t="shared" si="143"/>
        <v>0</v>
      </c>
      <c r="MOD12" s="14">
        <f t="shared" si="143"/>
        <v>0</v>
      </c>
      <c r="MOE12" s="14">
        <f t="shared" si="143"/>
        <v>0</v>
      </c>
      <c r="MOF12" s="14">
        <f t="shared" si="143"/>
        <v>0</v>
      </c>
      <c r="MOG12" s="14">
        <f t="shared" si="143"/>
        <v>0</v>
      </c>
      <c r="MOH12" s="14">
        <f t="shared" si="143"/>
        <v>0</v>
      </c>
      <c r="MOI12" s="14">
        <f t="shared" si="143"/>
        <v>0</v>
      </c>
      <c r="MOJ12" s="14">
        <f t="shared" si="143"/>
        <v>0</v>
      </c>
      <c r="MOK12" s="14">
        <f t="shared" si="143"/>
        <v>0</v>
      </c>
      <c r="MOL12" s="14">
        <f t="shared" si="143"/>
        <v>0</v>
      </c>
      <c r="MOM12" s="14">
        <f t="shared" si="143"/>
        <v>0</v>
      </c>
      <c r="MON12" s="14">
        <f t="shared" si="143"/>
        <v>0</v>
      </c>
      <c r="MOO12" s="14">
        <f t="shared" si="143"/>
        <v>0</v>
      </c>
      <c r="MOP12" s="14">
        <f t="shared" si="143"/>
        <v>0</v>
      </c>
      <c r="MOQ12" s="14">
        <f t="shared" si="143"/>
        <v>0</v>
      </c>
      <c r="MOR12" s="14">
        <f t="shared" si="143"/>
        <v>0</v>
      </c>
      <c r="MOS12" s="14">
        <f t="shared" si="143"/>
        <v>0</v>
      </c>
      <c r="MOT12" s="14">
        <f t="shared" si="143"/>
        <v>0</v>
      </c>
      <c r="MOU12" s="14">
        <f t="shared" si="143"/>
        <v>0</v>
      </c>
      <c r="MOV12" s="14">
        <f t="shared" si="143"/>
        <v>0</v>
      </c>
      <c r="MOW12" s="14">
        <f t="shared" si="143"/>
        <v>0</v>
      </c>
      <c r="MOX12" s="14">
        <f t="shared" si="143"/>
        <v>0</v>
      </c>
      <c r="MOY12" s="14">
        <f t="shared" si="143"/>
        <v>0</v>
      </c>
      <c r="MOZ12" s="14">
        <f t="shared" si="143"/>
        <v>0</v>
      </c>
      <c r="MPA12" s="14">
        <f t="shared" si="143"/>
        <v>0</v>
      </c>
      <c r="MPB12" s="14">
        <f t="shared" si="143"/>
        <v>0</v>
      </c>
      <c r="MPC12" s="14">
        <f t="shared" si="143"/>
        <v>0</v>
      </c>
      <c r="MPD12" s="14">
        <f t="shared" si="143"/>
        <v>0</v>
      </c>
      <c r="MPE12" s="14">
        <f t="shared" si="143"/>
        <v>0</v>
      </c>
      <c r="MPF12" s="14">
        <f t="shared" si="143"/>
        <v>0</v>
      </c>
      <c r="MPG12" s="14">
        <f t="shared" si="143"/>
        <v>0</v>
      </c>
      <c r="MPH12" s="14">
        <f t="shared" si="143"/>
        <v>0</v>
      </c>
      <c r="MPI12" s="14">
        <f t="shared" si="143"/>
        <v>0</v>
      </c>
      <c r="MPJ12" s="14">
        <f t="shared" si="143"/>
        <v>0</v>
      </c>
      <c r="MPK12" s="14">
        <f t="shared" si="143"/>
        <v>0</v>
      </c>
      <c r="MPL12" s="14">
        <f t="shared" si="143"/>
        <v>0</v>
      </c>
      <c r="MPM12" s="14">
        <f t="shared" si="143"/>
        <v>0</v>
      </c>
      <c r="MPN12" s="14">
        <f t="shared" si="143"/>
        <v>0</v>
      </c>
      <c r="MPO12" s="14">
        <f t="shared" si="143"/>
        <v>0</v>
      </c>
      <c r="MPP12" s="14">
        <f t="shared" si="143"/>
        <v>0</v>
      </c>
      <c r="MPQ12" s="14">
        <f t="shared" si="143"/>
        <v>0</v>
      </c>
      <c r="MPR12" s="14">
        <f t="shared" si="143"/>
        <v>0</v>
      </c>
      <c r="MPS12" s="14">
        <f t="shared" ref="MPS12:MSD12" si="144">SUM(MPS13:MPS237)</f>
        <v>0</v>
      </c>
      <c r="MPT12" s="14">
        <f t="shared" si="144"/>
        <v>0</v>
      </c>
      <c r="MPU12" s="14">
        <f t="shared" si="144"/>
        <v>0</v>
      </c>
      <c r="MPV12" s="14">
        <f t="shared" si="144"/>
        <v>0</v>
      </c>
      <c r="MPW12" s="14">
        <f t="shared" si="144"/>
        <v>0</v>
      </c>
      <c r="MPX12" s="14">
        <f t="shared" si="144"/>
        <v>0</v>
      </c>
      <c r="MPY12" s="14">
        <f t="shared" si="144"/>
        <v>0</v>
      </c>
      <c r="MPZ12" s="14">
        <f t="shared" si="144"/>
        <v>0</v>
      </c>
      <c r="MQA12" s="14">
        <f t="shared" si="144"/>
        <v>0</v>
      </c>
      <c r="MQB12" s="14">
        <f t="shared" si="144"/>
        <v>0</v>
      </c>
      <c r="MQC12" s="14">
        <f t="shared" si="144"/>
        <v>0</v>
      </c>
      <c r="MQD12" s="14">
        <f t="shared" si="144"/>
        <v>0</v>
      </c>
      <c r="MQE12" s="14">
        <f t="shared" si="144"/>
        <v>0</v>
      </c>
      <c r="MQF12" s="14">
        <f t="shared" si="144"/>
        <v>0</v>
      </c>
      <c r="MQG12" s="14">
        <f t="shared" si="144"/>
        <v>0</v>
      </c>
      <c r="MQH12" s="14">
        <f t="shared" si="144"/>
        <v>0</v>
      </c>
      <c r="MQI12" s="14">
        <f t="shared" si="144"/>
        <v>0</v>
      </c>
      <c r="MQJ12" s="14">
        <f t="shared" si="144"/>
        <v>0</v>
      </c>
      <c r="MQK12" s="14">
        <f t="shared" si="144"/>
        <v>0</v>
      </c>
      <c r="MQL12" s="14">
        <f t="shared" si="144"/>
        <v>0</v>
      </c>
      <c r="MQM12" s="14">
        <f t="shared" si="144"/>
        <v>0</v>
      </c>
      <c r="MQN12" s="14">
        <f t="shared" si="144"/>
        <v>0</v>
      </c>
      <c r="MQO12" s="14">
        <f t="shared" si="144"/>
        <v>0</v>
      </c>
      <c r="MQP12" s="14">
        <f t="shared" si="144"/>
        <v>0</v>
      </c>
      <c r="MQQ12" s="14">
        <f t="shared" si="144"/>
        <v>0</v>
      </c>
      <c r="MQR12" s="14">
        <f t="shared" si="144"/>
        <v>0</v>
      </c>
      <c r="MQS12" s="14">
        <f t="shared" si="144"/>
        <v>0</v>
      </c>
      <c r="MQT12" s="14">
        <f t="shared" si="144"/>
        <v>0</v>
      </c>
      <c r="MQU12" s="14">
        <f t="shared" si="144"/>
        <v>0</v>
      </c>
      <c r="MQV12" s="14">
        <f t="shared" si="144"/>
        <v>0</v>
      </c>
      <c r="MQW12" s="14">
        <f t="shared" si="144"/>
        <v>0</v>
      </c>
      <c r="MQX12" s="14">
        <f t="shared" si="144"/>
        <v>0</v>
      </c>
      <c r="MQY12" s="14">
        <f t="shared" si="144"/>
        <v>0</v>
      </c>
      <c r="MQZ12" s="14">
        <f t="shared" si="144"/>
        <v>0</v>
      </c>
      <c r="MRA12" s="14">
        <f t="shared" si="144"/>
        <v>0</v>
      </c>
      <c r="MRB12" s="14">
        <f t="shared" si="144"/>
        <v>0</v>
      </c>
      <c r="MRC12" s="14">
        <f t="shared" si="144"/>
        <v>0</v>
      </c>
      <c r="MRD12" s="14">
        <f t="shared" si="144"/>
        <v>0</v>
      </c>
      <c r="MRE12" s="14">
        <f t="shared" si="144"/>
        <v>0</v>
      </c>
      <c r="MRF12" s="14">
        <f t="shared" si="144"/>
        <v>0</v>
      </c>
      <c r="MRG12" s="14">
        <f t="shared" si="144"/>
        <v>0</v>
      </c>
      <c r="MRH12" s="14">
        <f t="shared" si="144"/>
        <v>0</v>
      </c>
      <c r="MRI12" s="14">
        <f t="shared" si="144"/>
        <v>0</v>
      </c>
      <c r="MRJ12" s="14">
        <f t="shared" si="144"/>
        <v>0</v>
      </c>
      <c r="MRK12" s="14">
        <f t="shared" si="144"/>
        <v>0</v>
      </c>
      <c r="MRL12" s="14">
        <f t="shared" si="144"/>
        <v>0</v>
      </c>
      <c r="MRM12" s="14">
        <f t="shared" si="144"/>
        <v>0</v>
      </c>
      <c r="MRN12" s="14">
        <f t="shared" si="144"/>
        <v>0</v>
      </c>
      <c r="MRO12" s="14">
        <f t="shared" si="144"/>
        <v>0</v>
      </c>
      <c r="MRP12" s="14">
        <f t="shared" si="144"/>
        <v>0</v>
      </c>
      <c r="MRQ12" s="14">
        <f t="shared" si="144"/>
        <v>0</v>
      </c>
      <c r="MRR12" s="14">
        <f t="shared" si="144"/>
        <v>0</v>
      </c>
      <c r="MRS12" s="14">
        <f t="shared" si="144"/>
        <v>0</v>
      </c>
      <c r="MRT12" s="14">
        <f t="shared" si="144"/>
        <v>0</v>
      </c>
      <c r="MRU12" s="14">
        <f t="shared" si="144"/>
        <v>0</v>
      </c>
      <c r="MRV12" s="14">
        <f t="shared" si="144"/>
        <v>0</v>
      </c>
      <c r="MRW12" s="14">
        <f t="shared" si="144"/>
        <v>0</v>
      </c>
      <c r="MRX12" s="14">
        <f t="shared" si="144"/>
        <v>0</v>
      </c>
      <c r="MRY12" s="14">
        <f t="shared" si="144"/>
        <v>0</v>
      </c>
      <c r="MRZ12" s="14">
        <f t="shared" si="144"/>
        <v>0</v>
      </c>
      <c r="MSA12" s="14">
        <f t="shared" si="144"/>
        <v>0</v>
      </c>
      <c r="MSB12" s="14">
        <f t="shared" si="144"/>
        <v>0</v>
      </c>
      <c r="MSC12" s="14">
        <f t="shared" si="144"/>
        <v>0</v>
      </c>
      <c r="MSD12" s="14">
        <f t="shared" si="144"/>
        <v>0</v>
      </c>
      <c r="MSE12" s="14">
        <f t="shared" ref="MSE12:MUP12" si="145">SUM(MSE13:MSE237)</f>
        <v>0</v>
      </c>
      <c r="MSF12" s="14">
        <f t="shared" si="145"/>
        <v>0</v>
      </c>
      <c r="MSG12" s="14">
        <f t="shared" si="145"/>
        <v>0</v>
      </c>
      <c r="MSH12" s="14">
        <f t="shared" si="145"/>
        <v>0</v>
      </c>
      <c r="MSI12" s="14">
        <f t="shared" si="145"/>
        <v>0</v>
      </c>
      <c r="MSJ12" s="14">
        <f t="shared" si="145"/>
        <v>0</v>
      </c>
      <c r="MSK12" s="14">
        <f t="shared" si="145"/>
        <v>0</v>
      </c>
      <c r="MSL12" s="14">
        <f t="shared" si="145"/>
        <v>0</v>
      </c>
      <c r="MSM12" s="14">
        <f t="shared" si="145"/>
        <v>0</v>
      </c>
      <c r="MSN12" s="14">
        <f t="shared" si="145"/>
        <v>0</v>
      </c>
      <c r="MSO12" s="14">
        <f t="shared" si="145"/>
        <v>0</v>
      </c>
      <c r="MSP12" s="14">
        <f t="shared" si="145"/>
        <v>0</v>
      </c>
      <c r="MSQ12" s="14">
        <f t="shared" si="145"/>
        <v>0</v>
      </c>
      <c r="MSR12" s="14">
        <f t="shared" si="145"/>
        <v>0</v>
      </c>
      <c r="MSS12" s="14">
        <f t="shared" si="145"/>
        <v>0</v>
      </c>
      <c r="MST12" s="14">
        <f t="shared" si="145"/>
        <v>0</v>
      </c>
      <c r="MSU12" s="14">
        <f t="shared" si="145"/>
        <v>0</v>
      </c>
      <c r="MSV12" s="14">
        <f t="shared" si="145"/>
        <v>0</v>
      </c>
      <c r="MSW12" s="14">
        <f t="shared" si="145"/>
        <v>0</v>
      </c>
      <c r="MSX12" s="14">
        <f t="shared" si="145"/>
        <v>0</v>
      </c>
      <c r="MSY12" s="14">
        <f t="shared" si="145"/>
        <v>0</v>
      </c>
      <c r="MSZ12" s="14">
        <f t="shared" si="145"/>
        <v>0</v>
      </c>
      <c r="MTA12" s="14">
        <f t="shared" si="145"/>
        <v>0</v>
      </c>
      <c r="MTB12" s="14">
        <f t="shared" si="145"/>
        <v>0</v>
      </c>
      <c r="MTC12" s="14">
        <f t="shared" si="145"/>
        <v>0</v>
      </c>
      <c r="MTD12" s="14">
        <f t="shared" si="145"/>
        <v>0</v>
      </c>
      <c r="MTE12" s="14">
        <f t="shared" si="145"/>
        <v>0</v>
      </c>
      <c r="MTF12" s="14">
        <f t="shared" si="145"/>
        <v>0</v>
      </c>
      <c r="MTG12" s="14">
        <f t="shared" si="145"/>
        <v>0</v>
      </c>
      <c r="MTH12" s="14">
        <f t="shared" si="145"/>
        <v>0</v>
      </c>
      <c r="MTI12" s="14">
        <f t="shared" si="145"/>
        <v>0</v>
      </c>
      <c r="MTJ12" s="14">
        <f t="shared" si="145"/>
        <v>0</v>
      </c>
      <c r="MTK12" s="14">
        <f t="shared" si="145"/>
        <v>0</v>
      </c>
      <c r="MTL12" s="14">
        <f t="shared" si="145"/>
        <v>0</v>
      </c>
      <c r="MTM12" s="14">
        <f t="shared" si="145"/>
        <v>0</v>
      </c>
      <c r="MTN12" s="14">
        <f t="shared" si="145"/>
        <v>0</v>
      </c>
      <c r="MTO12" s="14">
        <f t="shared" si="145"/>
        <v>0</v>
      </c>
      <c r="MTP12" s="14">
        <f t="shared" si="145"/>
        <v>0</v>
      </c>
      <c r="MTQ12" s="14">
        <f t="shared" si="145"/>
        <v>0</v>
      </c>
      <c r="MTR12" s="14">
        <f t="shared" si="145"/>
        <v>0</v>
      </c>
      <c r="MTS12" s="14">
        <f t="shared" si="145"/>
        <v>0</v>
      </c>
      <c r="MTT12" s="14">
        <f t="shared" si="145"/>
        <v>0</v>
      </c>
      <c r="MTU12" s="14">
        <f t="shared" si="145"/>
        <v>0</v>
      </c>
      <c r="MTV12" s="14">
        <f t="shared" si="145"/>
        <v>0</v>
      </c>
      <c r="MTW12" s="14">
        <f t="shared" si="145"/>
        <v>0</v>
      </c>
      <c r="MTX12" s="14">
        <f t="shared" si="145"/>
        <v>0</v>
      </c>
      <c r="MTY12" s="14">
        <f t="shared" si="145"/>
        <v>0</v>
      </c>
      <c r="MTZ12" s="14">
        <f t="shared" si="145"/>
        <v>0</v>
      </c>
      <c r="MUA12" s="14">
        <f t="shared" si="145"/>
        <v>0</v>
      </c>
      <c r="MUB12" s="14">
        <f t="shared" si="145"/>
        <v>0</v>
      </c>
      <c r="MUC12" s="14">
        <f t="shared" si="145"/>
        <v>0</v>
      </c>
      <c r="MUD12" s="14">
        <f t="shared" si="145"/>
        <v>0</v>
      </c>
      <c r="MUE12" s="14">
        <f t="shared" si="145"/>
        <v>0</v>
      </c>
      <c r="MUF12" s="14">
        <f t="shared" si="145"/>
        <v>0</v>
      </c>
      <c r="MUG12" s="14">
        <f t="shared" si="145"/>
        <v>0</v>
      </c>
      <c r="MUH12" s="14">
        <f t="shared" si="145"/>
        <v>0</v>
      </c>
      <c r="MUI12" s="14">
        <f t="shared" si="145"/>
        <v>0</v>
      </c>
      <c r="MUJ12" s="14">
        <f t="shared" si="145"/>
        <v>0</v>
      </c>
      <c r="MUK12" s="14">
        <f t="shared" si="145"/>
        <v>0</v>
      </c>
      <c r="MUL12" s="14">
        <f t="shared" si="145"/>
        <v>0</v>
      </c>
      <c r="MUM12" s="14">
        <f t="shared" si="145"/>
        <v>0</v>
      </c>
      <c r="MUN12" s="14">
        <f t="shared" si="145"/>
        <v>0</v>
      </c>
      <c r="MUO12" s="14">
        <f t="shared" si="145"/>
        <v>0</v>
      </c>
      <c r="MUP12" s="14">
        <f t="shared" si="145"/>
        <v>0</v>
      </c>
      <c r="MUQ12" s="14">
        <f t="shared" ref="MUQ12:MXB12" si="146">SUM(MUQ13:MUQ237)</f>
        <v>0</v>
      </c>
      <c r="MUR12" s="14">
        <f t="shared" si="146"/>
        <v>0</v>
      </c>
      <c r="MUS12" s="14">
        <f t="shared" si="146"/>
        <v>0</v>
      </c>
      <c r="MUT12" s="14">
        <f t="shared" si="146"/>
        <v>0</v>
      </c>
      <c r="MUU12" s="14">
        <f t="shared" si="146"/>
        <v>0</v>
      </c>
      <c r="MUV12" s="14">
        <f t="shared" si="146"/>
        <v>0</v>
      </c>
      <c r="MUW12" s="14">
        <f t="shared" si="146"/>
        <v>0</v>
      </c>
      <c r="MUX12" s="14">
        <f t="shared" si="146"/>
        <v>0</v>
      </c>
      <c r="MUY12" s="14">
        <f t="shared" si="146"/>
        <v>0</v>
      </c>
      <c r="MUZ12" s="14">
        <f t="shared" si="146"/>
        <v>0</v>
      </c>
      <c r="MVA12" s="14">
        <f t="shared" si="146"/>
        <v>0</v>
      </c>
      <c r="MVB12" s="14">
        <f t="shared" si="146"/>
        <v>0</v>
      </c>
      <c r="MVC12" s="14">
        <f t="shared" si="146"/>
        <v>0</v>
      </c>
      <c r="MVD12" s="14">
        <f t="shared" si="146"/>
        <v>0</v>
      </c>
      <c r="MVE12" s="14">
        <f t="shared" si="146"/>
        <v>0</v>
      </c>
      <c r="MVF12" s="14">
        <f t="shared" si="146"/>
        <v>0</v>
      </c>
      <c r="MVG12" s="14">
        <f t="shared" si="146"/>
        <v>0</v>
      </c>
      <c r="MVH12" s="14">
        <f t="shared" si="146"/>
        <v>0</v>
      </c>
      <c r="MVI12" s="14">
        <f t="shared" si="146"/>
        <v>0</v>
      </c>
      <c r="MVJ12" s="14">
        <f t="shared" si="146"/>
        <v>0</v>
      </c>
      <c r="MVK12" s="14">
        <f t="shared" si="146"/>
        <v>0</v>
      </c>
      <c r="MVL12" s="14">
        <f t="shared" si="146"/>
        <v>0</v>
      </c>
      <c r="MVM12" s="14">
        <f t="shared" si="146"/>
        <v>0</v>
      </c>
      <c r="MVN12" s="14">
        <f t="shared" si="146"/>
        <v>0</v>
      </c>
      <c r="MVO12" s="14">
        <f t="shared" si="146"/>
        <v>0</v>
      </c>
      <c r="MVP12" s="14">
        <f t="shared" si="146"/>
        <v>0</v>
      </c>
      <c r="MVQ12" s="14">
        <f t="shared" si="146"/>
        <v>0</v>
      </c>
      <c r="MVR12" s="14">
        <f t="shared" si="146"/>
        <v>0</v>
      </c>
      <c r="MVS12" s="14">
        <f t="shared" si="146"/>
        <v>0</v>
      </c>
      <c r="MVT12" s="14">
        <f t="shared" si="146"/>
        <v>0</v>
      </c>
      <c r="MVU12" s="14">
        <f t="shared" si="146"/>
        <v>0</v>
      </c>
      <c r="MVV12" s="14">
        <f t="shared" si="146"/>
        <v>0</v>
      </c>
      <c r="MVW12" s="14">
        <f t="shared" si="146"/>
        <v>0</v>
      </c>
      <c r="MVX12" s="14">
        <f t="shared" si="146"/>
        <v>0</v>
      </c>
      <c r="MVY12" s="14">
        <f t="shared" si="146"/>
        <v>0</v>
      </c>
      <c r="MVZ12" s="14">
        <f t="shared" si="146"/>
        <v>0</v>
      </c>
      <c r="MWA12" s="14">
        <f t="shared" si="146"/>
        <v>0</v>
      </c>
      <c r="MWB12" s="14">
        <f t="shared" si="146"/>
        <v>0</v>
      </c>
      <c r="MWC12" s="14">
        <f t="shared" si="146"/>
        <v>0</v>
      </c>
      <c r="MWD12" s="14">
        <f t="shared" si="146"/>
        <v>0</v>
      </c>
      <c r="MWE12" s="14">
        <f t="shared" si="146"/>
        <v>0</v>
      </c>
      <c r="MWF12" s="14">
        <f t="shared" si="146"/>
        <v>0</v>
      </c>
      <c r="MWG12" s="14">
        <f t="shared" si="146"/>
        <v>0</v>
      </c>
      <c r="MWH12" s="14">
        <f t="shared" si="146"/>
        <v>0</v>
      </c>
      <c r="MWI12" s="14">
        <f t="shared" si="146"/>
        <v>0</v>
      </c>
      <c r="MWJ12" s="14">
        <f t="shared" si="146"/>
        <v>0</v>
      </c>
      <c r="MWK12" s="14">
        <f t="shared" si="146"/>
        <v>0</v>
      </c>
      <c r="MWL12" s="14">
        <f t="shared" si="146"/>
        <v>0</v>
      </c>
      <c r="MWM12" s="14">
        <f t="shared" si="146"/>
        <v>0</v>
      </c>
      <c r="MWN12" s="14">
        <f t="shared" si="146"/>
        <v>0</v>
      </c>
      <c r="MWO12" s="14">
        <f t="shared" si="146"/>
        <v>0</v>
      </c>
      <c r="MWP12" s="14">
        <f t="shared" si="146"/>
        <v>0</v>
      </c>
      <c r="MWQ12" s="14">
        <f t="shared" si="146"/>
        <v>0</v>
      </c>
      <c r="MWR12" s="14">
        <f t="shared" si="146"/>
        <v>0</v>
      </c>
      <c r="MWS12" s="14">
        <f t="shared" si="146"/>
        <v>0</v>
      </c>
      <c r="MWT12" s="14">
        <f t="shared" si="146"/>
        <v>0</v>
      </c>
      <c r="MWU12" s="14">
        <f t="shared" si="146"/>
        <v>0</v>
      </c>
      <c r="MWV12" s="14">
        <f t="shared" si="146"/>
        <v>0</v>
      </c>
      <c r="MWW12" s="14">
        <f t="shared" si="146"/>
        <v>0</v>
      </c>
      <c r="MWX12" s="14">
        <f t="shared" si="146"/>
        <v>0</v>
      </c>
      <c r="MWY12" s="14">
        <f t="shared" si="146"/>
        <v>0</v>
      </c>
      <c r="MWZ12" s="14">
        <f t="shared" si="146"/>
        <v>0</v>
      </c>
      <c r="MXA12" s="14">
        <f t="shared" si="146"/>
        <v>0</v>
      </c>
      <c r="MXB12" s="14">
        <f t="shared" si="146"/>
        <v>0</v>
      </c>
      <c r="MXC12" s="14">
        <f t="shared" ref="MXC12:MZN12" si="147">SUM(MXC13:MXC237)</f>
        <v>0</v>
      </c>
      <c r="MXD12" s="14">
        <f t="shared" si="147"/>
        <v>0</v>
      </c>
      <c r="MXE12" s="14">
        <f t="shared" si="147"/>
        <v>0</v>
      </c>
      <c r="MXF12" s="14">
        <f t="shared" si="147"/>
        <v>0</v>
      </c>
      <c r="MXG12" s="14">
        <f t="shared" si="147"/>
        <v>0</v>
      </c>
      <c r="MXH12" s="14">
        <f t="shared" si="147"/>
        <v>0</v>
      </c>
      <c r="MXI12" s="14">
        <f t="shared" si="147"/>
        <v>0</v>
      </c>
      <c r="MXJ12" s="14">
        <f t="shared" si="147"/>
        <v>0</v>
      </c>
      <c r="MXK12" s="14">
        <f t="shared" si="147"/>
        <v>0</v>
      </c>
      <c r="MXL12" s="14">
        <f t="shared" si="147"/>
        <v>0</v>
      </c>
      <c r="MXM12" s="14">
        <f t="shared" si="147"/>
        <v>0</v>
      </c>
      <c r="MXN12" s="14">
        <f t="shared" si="147"/>
        <v>0</v>
      </c>
      <c r="MXO12" s="14">
        <f t="shared" si="147"/>
        <v>0</v>
      </c>
      <c r="MXP12" s="14">
        <f t="shared" si="147"/>
        <v>0</v>
      </c>
      <c r="MXQ12" s="14">
        <f t="shared" si="147"/>
        <v>0</v>
      </c>
      <c r="MXR12" s="14">
        <f t="shared" si="147"/>
        <v>0</v>
      </c>
      <c r="MXS12" s="14">
        <f t="shared" si="147"/>
        <v>0</v>
      </c>
      <c r="MXT12" s="14">
        <f t="shared" si="147"/>
        <v>0</v>
      </c>
      <c r="MXU12" s="14">
        <f t="shared" si="147"/>
        <v>0</v>
      </c>
      <c r="MXV12" s="14">
        <f t="shared" si="147"/>
        <v>0</v>
      </c>
      <c r="MXW12" s="14">
        <f t="shared" si="147"/>
        <v>0</v>
      </c>
      <c r="MXX12" s="14">
        <f t="shared" si="147"/>
        <v>0</v>
      </c>
      <c r="MXY12" s="14">
        <f t="shared" si="147"/>
        <v>0</v>
      </c>
      <c r="MXZ12" s="14">
        <f t="shared" si="147"/>
        <v>0</v>
      </c>
      <c r="MYA12" s="14">
        <f t="shared" si="147"/>
        <v>0</v>
      </c>
      <c r="MYB12" s="14">
        <f t="shared" si="147"/>
        <v>0</v>
      </c>
      <c r="MYC12" s="14">
        <f t="shared" si="147"/>
        <v>0</v>
      </c>
      <c r="MYD12" s="14">
        <f t="shared" si="147"/>
        <v>0</v>
      </c>
      <c r="MYE12" s="14">
        <f t="shared" si="147"/>
        <v>0</v>
      </c>
      <c r="MYF12" s="14">
        <f t="shared" si="147"/>
        <v>0</v>
      </c>
      <c r="MYG12" s="14">
        <f t="shared" si="147"/>
        <v>0</v>
      </c>
      <c r="MYH12" s="14">
        <f t="shared" si="147"/>
        <v>0</v>
      </c>
      <c r="MYI12" s="14">
        <f t="shared" si="147"/>
        <v>0</v>
      </c>
      <c r="MYJ12" s="14">
        <f t="shared" si="147"/>
        <v>0</v>
      </c>
      <c r="MYK12" s="14">
        <f t="shared" si="147"/>
        <v>0</v>
      </c>
      <c r="MYL12" s="14">
        <f t="shared" si="147"/>
        <v>0</v>
      </c>
      <c r="MYM12" s="14">
        <f t="shared" si="147"/>
        <v>0</v>
      </c>
      <c r="MYN12" s="14">
        <f t="shared" si="147"/>
        <v>0</v>
      </c>
      <c r="MYO12" s="14">
        <f t="shared" si="147"/>
        <v>0</v>
      </c>
      <c r="MYP12" s="14">
        <f t="shared" si="147"/>
        <v>0</v>
      </c>
      <c r="MYQ12" s="14">
        <f t="shared" si="147"/>
        <v>0</v>
      </c>
      <c r="MYR12" s="14">
        <f t="shared" si="147"/>
        <v>0</v>
      </c>
      <c r="MYS12" s="14">
        <f t="shared" si="147"/>
        <v>0</v>
      </c>
      <c r="MYT12" s="14">
        <f t="shared" si="147"/>
        <v>0</v>
      </c>
      <c r="MYU12" s="14">
        <f t="shared" si="147"/>
        <v>0</v>
      </c>
      <c r="MYV12" s="14">
        <f t="shared" si="147"/>
        <v>0</v>
      </c>
      <c r="MYW12" s="14">
        <f t="shared" si="147"/>
        <v>0</v>
      </c>
      <c r="MYX12" s="14">
        <f t="shared" si="147"/>
        <v>0</v>
      </c>
      <c r="MYY12" s="14">
        <f t="shared" si="147"/>
        <v>0</v>
      </c>
      <c r="MYZ12" s="14">
        <f t="shared" si="147"/>
        <v>0</v>
      </c>
      <c r="MZA12" s="14">
        <f t="shared" si="147"/>
        <v>0</v>
      </c>
      <c r="MZB12" s="14">
        <f t="shared" si="147"/>
        <v>0</v>
      </c>
      <c r="MZC12" s="14">
        <f t="shared" si="147"/>
        <v>0</v>
      </c>
      <c r="MZD12" s="14">
        <f t="shared" si="147"/>
        <v>0</v>
      </c>
      <c r="MZE12" s="14">
        <f t="shared" si="147"/>
        <v>0</v>
      </c>
      <c r="MZF12" s="14">
        <f t="shared" si="147"/>
        <v>0</v>
      </c>
      <c r="MZG12" s="14">
        <f t="shared" si="147"/>
        <v>0</v>
      </c>
      <c r="MZH12" s="14">
        <f t="shared" si="147"/>
        <v>0</v>
      </c>
      <c r="MZI12" s="14">
        <f t="shared" si="147"/>
        <v>0</v>
      </c>
      <c r="MZJ12" s="14">
        <f t="shared" si="147"/>
        <v>0</v>
      </c>
      <c r="MZK12" s="14">
        <f t="shared" si="147"/>
        <v>0</v>
      </c>
      <c r="MZL12" s="14">
        <f t="shared" si="147"/>
        <v>0</v>
      </c>
      <c r="MZM12" s="14">
        <f t="shared" si="147"/>
        <v>0</v>
      </c>
      <c r="MZN12" s="14">
        <f t="shared" si="147"/>
        <v>0</v>
      </c>
      <c r="MZO12" s="14">
        <f t="shared" ref="MZO12:NBZ12" si="148">SUM(MZO13:MZO237)</f>
        <v>0</v>
      </c>
      <c r="MZP12" s="14">
        <f t="shared" si="148"/>
        <v>0</v>
      </c>
      <c r="MZQ12" s="14">
        <f t="shared" si="148"/>
        <v>0</v>
      </c>
      <c r="MZR12" s="14">
        <f t="shared" si="148"/>
        <v>0</v>
      </c>
      <c r="MZS12" s="14">
        <f t="shared" si="148"/>
        <v>0</v>
      </c>
      <c r="MZT12" s="14">
        <f t="shared" si="148"/>
        <v>0</v>
      </c>
      <c r="MZU12" s="14">
        <f t="shared" si="148"/>
        <v>0</v>
      </c>
      <c r="MZV12" s="14">
        <f t="shared" si="148"/>
        <v>0</v>
      </c>
      <c r="MZW12" s="14">
        <f t="shared" si="148"/>
        <v>0</v>
      </c>
      <c r="MZX12" s="14">
        <f t="shared" si="148"/>
        <v>0</v>
      </c>
      <c r="MZY12" s="14">
        <f t="shared" si="148"/>
        <v>0</v>
      </c>
      <c r="MZZ12" s="14">
        <f t="shared" si="148"/>
        <v>0</v>
      </c>
      <c r="NAA12" s="14">
        <f t="shared" si="148"/>
        <v>0</v>
      </c>
      <c r="NAB12" s="14">
        <f t="shared" si="148"/>
        <v>0</v>
      </c>
      <c r="NAC12" s="14">
        <f t="shared" si="148"/>
        <v>0</v>
      </c>
      <c r="NAD12" s="14">
        <f t="shared" si="148"/>
        <v>0</v>
      </c>
      <c r="NAE12" s="14">
        <f t="shared" si="148"/>
        <v>0</v>
      </c>
      <c r="NAF12" s="14">
        <f t="shared" si="148"/>
        <v>0</v>
      </c>
      <c r="NAG12" s="14">
        <f t="shared" si="148"/>
        <v>0</v>
      </c>
      <c r="NAH12" s="14">
        <f t="shared" si="148"/>
        <v>0</v>
      </c>
      <c r="NAI12" s="14">
        <f t="shared" si="148"/>
        <v>0</v>
      </c>
      <c r="NAJ12" s="14">
        <f t="shared" si="148"/>
        <v>0</v>
      </c>
      <c r="NAK12" s="14">
        <f t="shared" si="148"/>
        <v>0</v>
      </c>
      <c r="NAL12" s="14">
        <f t="shared" si="148"/>
        <v>0</v>
      </c>
      <c r="NAM12" s="14">
        <f t="shared" si="148"/>
        <v>0</v>
      </c>
      <c r="NAN12" s="14">
        <f t="shared" si="148"/>
        <v>0</v>
      </c>
      <c r="NAO12" s="14">
        <f t="shared" si="148"/>
        <v>0</v>
      </c>
      <c r="NAP12" s="14">
        <f t="shared" si="148"/>
        <v>0</v>
      </c>
      <c r="NAQ12" s="14">
        <f t="shared" si="148"/>
        <v>0</v>
      </c>
      <c r="NAR12" s="14">
        <f t="shared" si="148"/>
        <v>0</v>
      </c>
      <c r="NAS12" s="14">
        <f t="shared" si="148"/>
        <v>0</v>
      </c>
      <c r="NAT12" s="14">
        <f t="shared" si="148"/>
        <v>0</v>
      </c>
      <c r="NAU12" s="14">
        <f t="shared" si="148"/>
        <v>0</v>
      </c>
      <c r="NAV12" s="14">
        <f t="shared" si="148"/>
        <v>0</v>
      </c>
      <c r="NAW12" s="14">
        <f t="shared" si="148"/>
        <v>0</v>
      </c>
      <c r="NAX12" s="14">
        <f t="shared" si="148"/>
        <v>0</v>
      </c>
      <c r="NAY12" s="14">
        <f t="shared" si="148"/>
        <v>0</v>
      </c>
      <c r="NAZ12" s="14">
        <f t="shared" si="148"/>
        <v>0</v>
      </c>
      <c r="NBA12" s="14">
        <f t="shared" si="148"/>
        <v>0</v>
      </c>
      <c r="NBB12" s="14">
        <f t="shared" si="148"/>
        <v>0</v>
      </c>
      <c r="NBC12" s="14">
        <f t="shared" si="148"/>
        <v>0</v>
      </c>
      <c r="NBD12" s="14">
        <f t="shared" si="148"/>
        <v>0</v>
      </c>
      <c r="NBE12" s="14">
        <f t="shared" si="148"/>
        <v>0</v>
      </c>
      <c r="NBF12" s="14">
        <f t="shared" si="148"/>
        <v>0</v>
      </c>
      <c r="NBG12" s="14">
        <f t="shared" si="148"/>
        <v>0</v>
      </c>
      <c r="NBH12" s="14">
        <f t="shared" si="148"/>
        <v>0</v>
      </c>
      <c r="NBI12" s="14">
        <f t="shared" si="148"/>
        <v>0</v>
      </c>
      <c r="NBJ12" s="14">
        <f t="shared" si="148"/>
        <v>0</v>
      </c>
      <c r="NBK12" s="14">
        <f t="shared" si="148"/>
        <v>0</v>
      </c>
      <c r="NBL12" s="14">
        <f t="shared" si="148"/>
        <v>0</v>
      </c>
      <c r="NBM12" s="14">
        <f t="shared" si="148"/>
        <v>0</v>
      </c>
      <c r="NBN12" s="14">
        <f t="shared" si="148"/>
        <v>0</v>
      </c>
      <c r="NBO12" s="14">
        <f t="shared" si="148"/>
        <v>0</v>
      </c>
      <c r="NBP12" s="14">
        <f t="shared" si="148"/>
        <v>0</v>
      </c>
      <c r="NBQ12" s="14">
        <f t="shared" si="148"/>
        <v>0</v>
      </c>
      <c r="NBR12" s="14">
        <f t="shared" si="148"/>
        <v>0</v>
      </c>
      <c r="NBS12" s="14">
        <f t="shared" si="148"/>
        <v>0</v>
      </c>
      <c r="NBT12" s="14">
        <f t="shared" si="148"/>
        <v>0</v>
      </c>
      <c r="NBU12" s="14">
        <f t="shared" si="148"/>
        <v>0</v>
      </c>
      <c r="NBV12" s="14">
        <f t="shared" si="148"/>
        <v>0</v>
      </c>
      <c r="NBW12" s="14">
        <f t="shared" si="148"/>
        <v>0</v>
      </c>
      <c r="NBX12" s="14">
        <f t="shared" si="148"/>
        <v>0</v>
      </c>
      <c r="NBY12" s="14">
        <f t="shared" si="148"/>
        <v>0</v>
      </c>
      <c r="NBZ12" s="14">
        <f t="shared" si="148"/>
        <v>0</v>
      </c>
      <c r="NCA12" s="14">
        <f t="shared" ref="NCA12:NEL12" si="149">SUM(NCA13:NCA237)</f>
        <v>0</v>
      </c>
      <c r="NCB12" s="14">
        <f t="shared" si="149"/>
        <v>0</v>
      </c>
      <c r="NCC12" s="14">
        <f t="shared" si="149"/>
        <v>0</v>
      </c>
      <c r="NCD12" s="14">
        <f t="shared" si="149"/>
        <v>0</v>
      </c>
      <c r="NCE12" s="14">
        <f t="shared" si="149"/>
        <v>0</v>
      </c>
      <c r="NCF12" s="14">
        <f t="shared" si="149"/>
        <v>0</v>
      </c>
      <c r="NCG12" s="14">
        <f t="shared" si="149"/>
        <v>0</v>
      </c>
      <c r="NCH12" s="14">
        <f t="shared" si="149"/>
        <v>0</v>
      </c>
      <c r="NCI12" s="14">
        <f t="shared" si="149"/>
        <v>0</v>
      </c>
      <c r="NCJ12" s="14">
        <f t="shared" si="149"/>
        <v>0</v>
      </c>
      <c r="NCK12" s="14">
        <f t="shared" si="149"/>
        <v>0</v>
      </c>
      <c r="NCL12" s="14">
        <f t="shared" si="149"/>
        <v>0</v>
      </c>
      <c r="NCM12" s="14">
        <f t="shared" si="149"/>
        <v>0</v>
      </c>
      <c r="NCN12" s="14">
        <f t="shared" si="149"/>
        <v>0</v>
      </c>
      <c r="NCO12" s="14">
        <f t="shared" si="149"/>
        <v>0</v>
      </c>
      <c r="NCP12" s="14">
        <f t="shared" si="149"/>
        <v>0</v>
      </c>
      <c r="NCQ12" s="14">
        <f t="shared" si="149"/>
        <v>0</v>
      </c>
      <c r="NCR12" s="14">
        <f t="shared" si="149"/>
        <v>0</v>
      </c>
      <c r="NCS12" s="14">
        <f t="shared" si="149"/>
        <v>0</v>
      </c>
      <c r="NCT12" s="14">
        <f t="shared" si="149"/>
        <v>0</v>
      </c>
      <c r="NCU12" s="14">
        <f t="shared" si="149"/>
        <v>0</v>
      </c>
      <c r="NCV12" s="14">
        <f t="shared" si="149"/>
        <v>0</v>
      </c>
      <c r="NCW12" s="14">
        <f t="shared" si="149"/>
        <v>0</v>
      </c>
      <c r="NCX12" s="14">
        <f t="shared" si="149"/>
        <v>0</v>
      </c>
      <c r="NCY12" s="14">
        <f t="shared" si="149"/>
        <v>0</v>
      </c>
      <c r="NCZ12" s="14">
        <f t="shared" si="149"/>
        <v>0</v>
      </c>
      <c r="NDA12" s="14">
        <f t="shared" si="149"/>
        <v>0</v>
      </c>
      <c r="NDB12" s="14">
        <f t="shared" si="149"/>
        <v>0</v>
      </c>
      <c r="NDC12" s="14">
        <f t="shared" si="149"/>
        <v>0</v>
      </c>
      <c r="NDD12" s="14">
        <f t="shared" si="149"/>
        <v>0</v>
      </c>
      <c r="NDE12" s="14">
        <f t="shared" si="149"/>
        <v>0</v>
      </c>
      <c r="NDF12" s="14">
        <f t="shared" si="149"/>
        <v>0</v>
      </c>
      <c r="NDG12" s="14">
        <f t="shared" si="149"/>
        <v>0</v>
      </c>
      <c r="NDH12" s="14">
        <f t="shared" si="149"/>
        <v>0</v>
      </c>
      <c r="NDI12" s="14">
        <f t="shared" si="149"/>
        <v>0</v>
      </c>
      <c r="NDJ12" s="14">
        <f t="shared" si="149"/>
        <v>0</v>
      </c>
      <c r="NDK12" s="14">
        <f t="shared" si="149"/>
        <v>0</v>
      </c>
      <c r="NDL12" s="14">
        <f t="shared" si="149"/>
        <v>0</v>
      </c>
      <c r="NDM12" s="14">
        <f t="shared" si="149"/>
        <v>0</v>
      </c>
      <c r="NDN12" s="14">
        <f t="shared" si="149"/>
        <v>0</v>
      </c>
      <c r="NDO12" s="14">
        <f t="shared" si="149"/>
        <v>0</v>
      </c>
      <c r="NDP12" s="14">
        <f t="shared" si="149"/>
        <v>0</v>
      </c>
      <c r="NDQ12" s="14">
        <f t="shared" si="149"/>
        <v>0</v>
      </c>
      <c r="NDR12" s="14">
        <f t="shared" si="149"/>
        <v>0</v>
      </c>
      <c r="NDS12" s="14">
        <f t="shared" si="149"/>
        <v>0</v>
      </c>
      <c r="NDT12" s="14">
        <f t="shared" si="149"/>
        <v>0</v>
      </c>
      <c r="NDU12" s="14">
        <f t="shared" si="149"/>
        <v>0</v>
      </c>
      <c r="NDV12" s="14">
        <f t="shared" si="149"/>
        <v>0</v>
      </c>
      <c r="NDW12" s="14">
        <f t="shared" si="149"/>
        <v>0</v>
      </c>
      <c r="NDX12" s="14">
        <f t="shared" si="149"/>
        <v>0</v>
      </c>
      <c r="NDY12" s="14">
        <f t="shared" si="149"/>
        <v>0</v>
      </c>
      <c r="NDZ12" s="14">
        <f t="shared" si="149"/>
        <v>0</v>
      </c>
      <c r="NEA12" s="14">
        <f t="shared" si="149"/>
        <v>0</v>
      </c>
      <c r="NEB12" s="14">
        <f t="shared" si="149"/>
        <v>0</v>
      </c>
      <c r="NEC12" s="14">
        <f t="shared" si="149"/>
        <v>0</v>
      </c>
      <c r="NED12" s="14">
        <f t="shared" si="149"/>
        <v>0</v>
      </c>
      <c r="NEE12" s="14">
        <f t="shared" si="149"/>
        <v>0</v>
      </c>
      <c r="NEF12" s="14">
        <f t="shared" si="149"/>
        <v>0</v>
      </c>
      <c r="NEG12" s="14">
        <f t="shared" si="149"/>
        <v>0</v>
      </c>
      <c r="NEH12" s="14">
        <f t="shared" si="149"/>
        <v>0</v>
      </c>
      <c r="NEI12" s="14">
        <f t="shared" si="149"/>
        <v>0</v>
      </c>
      <c r="NEJ12" s="14">
        <f t="shared" si="149"/>
        <v>0</v>
      </c>
      <c r="NEK12" s="14">
        <f t="shared" si="149"/>
        <v>0</v>
      </c>
      <c r="NEL12" s="14">
        <f t="shared" si="149"/>
        <v>0</v>
      </c>
      <c r="NEM12" s="14">
        <f t="shared" ref="NEM12:NGX12" si="150">SUM(NEM13:NEM237)</f>
        <v>0</v>
      </c>
      <c r="NEN12" s="14">
        <f t="shared" si="150"/>
        <v>0</v>
      </c>
      <c r="NEO12" s="14">
        <f t="shared" si="150"/>
        <v>0</v>
      </c>
      <c r="NEP12" s="14">
        <f t="shared" si="150"/>
        <v>0</v>
      </c>
      <c r="NEQ12" s="14">
        <f t="shared" si="150"/>
        <v>0</v>
      </c>
      <c r="NER12" s="14">
        <f t="shared" si="150"/>
        <v>0</v>
      </c>
      <c r="NES12" s="14">
        <f t="shared" si="150"/>
        <v>0</v>
      </c>
      <c r="NET12" s="14">
        <f t="shared" si="150"/>
        <v>0</v>
      </c>
      <c r="NEU12" s="14">
        <f t="shared" si="150"/>
        <v>0</v>
      </c>
      <c r="NEV12" s="14">
        <f t="shared" si="150"/>
        <v>0</v>
      </c>
      <c r="NEW12" s="14">
        <f t="shared" si="150"/>
        <v>0</v>
      </c>
      <c r="NEX12" s="14">
        <f t="shared" si="150"/>
        <v>0</v>
      </c>
      <c r="NEY12" s="14">
        <f t="shared" si="150"/>
        <v>0</v>
      </c>
      <c r="NEZ12" s="14">
        <f t="shared" si="150"/>
        <v>0</v>
      </c>
      <c r="NFA12" s="14">
        <f t="shared" si="150"/>
        <v>0</v>
      </c>
      <c r="NFB12" s="14">
        <f t="shared" si="150"/>
        <v>0</v>
      </c>
      <c r="NFC12" s="14">
        <f t="shared" si="150"/>
        <v>0</v>
      </c>
      <c r="NFD12" s="14">
        <f t="shared" si="150"/>
        <v>0</v>
      </c>
      <c r="NFE12" s="14">
        <f t="shared" si="150"/>
        <v>0</v>
      </c>
      <c r="NFF12" s="14">
        <f t="shared" si="150"/>
        <v>0</v>
      </c>
      <c r="NFG12" s="14">
        <f t="shared" si="150"/>
        <v>0</v>
      </c>
      <c r="NFH12" s="14">
        <f t="shared" si="150"/>
        <v>0</v>
      </c>
      <c r="NFI12" s="14">
        <f t="shared" si="150"/>
        <v>0</v>
      </c>
      <c r="NFJ12" s="14">
        <f t="shared" si="150"/>
        <v>0</v>
      </c>
      <c r="NFK12" s="14">
        <f t="shared" si="150"/>
        <v>0</v>
      </c>
      <c r="NFL12" s="14">
        <f t="shared" si="150"/>
        <v>0</v>
      </c>
      <c r="NFM12" s="14">
        <f t="shared" si="150"/>
        <v>0</v>
      </c>
      <c r="NFN12" s="14">
        <f t="shared" si="150"/>
        <v>0</v>
      </c>
      <c r="NFO12" s="14">
        <f t="shared" si="150"/>
        <v>0</v>
      </c>
      <c r="NFP12" s="14">
        <f t="shared" si="150"/>
        <v>0</v>
      </c>
      <c r="NFQ12" s="14">
        <f t="shared" si="150"/>
        <v>0</v>
      </c>
      <c r="NFR12" s="14">
        <f t="shared" si="150"/>
        <v>0</v>
      </c>
      <c r="NFS12" s="14">
        <f t="shared" si="150"/>
        <v>0</v>
      </c>
      <c r="NFT12" s="14">
        <f t="shared" si="150"/>
        <v>0</v>
      </c>
      <c r="NFU12" s="14">
        <f t="shared" si="150"/>
        <v>0</v>
      </c>
      <c r="NFV12" s="14">
        <f t="shared" si="150"/>
        <v>0</v>
      </c>
      <c r="NFW12" s="14">
        <f t="shared" si="150"/>
        <v>0</v>
      </c>
      <c r="NFX12" s="14">
        <f t="shared" si="150"/>
        <v>0</v>
      </c>
      <c r="NFY12" s="14">
        <f t="shared" si="150"/>
        <v>0</v>
      </c>
      <c r="NFZ12" s="14">
        <f t="shared" si="150"/>
        <v>0</v>
      </c>
      <c r="NGA12" s="14">
        <f t="shared" si="150"/>
        <v>0</v>
      </c>
      <c r="NGB12" s="14">
        <f t="shared" si="150"/>
        <v>0</v>
      </c>
      <c r="NGC12" s="14">
        <f t="shared" si="150"/>
        <v>0</v>
      </c>
      <c r="NGD12" s="14">
        <f t="shared" si="150"/>
        <v>0</v>
      </c>
      <c r="NGE12" s="14">
        <f t="shared" si="150"/>
        <v>0</v>
      </c>
      <c r="NGF12" s="14">
        <f t="shared" si="150"/>
        <v>0</v>
      </c>
      <c r="NGG12" s="14">
        <f t="shared" si="150"/>
        <v>0</v>
      </c>
      <c r="NGH12" s="14">
        <f t="shared" si="150"/>
        <v>0</v>
      </c>
      <c r="NGI12" s="14">
        <f t="shared" si="150"/>
        <v>0</v>
      </c>
      <c r="NGJ12" s="14">
        <f t="shared" si="150"/>
        <v>0</v>
      </c>
      <c r="NGK12" s="14">
        <f t="shared" si="150"/>
        <v>0</v>
      </c>
      <c r="NGL12" s="14">
        <f t="shared" si="150"/>
        <v>0</v>
      </c>
      <c r="NGM12" s="14">
        <f t="shared" si="150"/>
        <v>0</v>
      </c>
      <c r="NGN12" s="14">
        <f t="shared" si="150"/>
        <v>0</v>
      </c>
      <c r="NGO12" s="14">
        <f t="shared" si="150"/>
        <v>0</v>
      </c>
      <c r="NGP12" s="14">
        <f t="shared" si="150"/>
        <v>0</v>
      </c>
      <c r="NGQ12" s="14">
        <f t="shared" si="150"/>
        <v>0</v>
      </c>
      <c r="NGR12" s="14">
        <f t="shared" si="150"/>
        <v>0</v>
      </c>
      <c r="NGS12" s="14">
        <f t="shared" si="150"/>
        <v>0</v>
      </c>
      <c r="NGT12" s="14">
        <f t="shared" si="150"/>
        <v>0</v>
      </c>
      <c r="NGU12" s="14">
        <f t="shared" si="150"/>
        <v>0</v>
      </c>
      <c r="NGV12" s="14">
        <f t="shared" si="150"/>
        <v>0</v>
      </c>
      <c r="NGW12" s="14">
        <f t="shared" si="150"/>
        <v>0</v>
      </c>
      <c r="NGX12" s="14">
        <f t="shared" si="150"/>
        <v>0</v>
      </c>
      <c r="NGY12" s="14">
        <f t="shared" ref="NGY12:NJJ12" si="151">SUM(NGY13:NGY237)</f>
        <v>0</v>
      </c>
      <c r="NGZ12" s="14">
        <f t="shared" si="151"/>
        <v>0</v>
      </c>
      <c r="NHA12" s="14">
        <f t="shared" si="151"/>
        <v>0</v>
      </c>
      <c r="NHB12" s="14">
        <f t="shared" si="151"/>
        <v>0</v>
      </c>
      <c r="NHC12" s="14">
        <f t="shared" si="151"/>
        <v>0</v>
      </c>
      <c r="NHD12" s="14">
        <f t="shared" si="151"/>
        <v>0</v>
      </c>
      <c r="NHE12" s="14">
        <f t="shared" si="151"/>
        <v>0</v>
      </c>
      <c r="NHF12" s="14">
        <f t="shared" si="151"/>
        <v>0</v>
      </c>
      <c r="NHG12" s="14">
        <f t="shared" si="151"/>
        <v>0</v>
      </c>
      <c r="NHH12" s="14">
        <f t="shared" si="151"/>
        <v>0</v>
      </c>
      <c r="NHI12" s="14">
        <f t="shared" si="151"/>
        <v>0</v>
      </c>
      <c r="NHJ12" s="14">
        <f t="shared" si="151"/>
        <v>0</v>
      </c>
      <c r="NHK12" s="14">
        <f t="shared" si="151"/>
        <v>0</v>
      </c>
      <c r="NHL12" s="14">
        <f t="shared" si="151"/>
        <v>0</v>
      </c>
      <c r="NHM12" s="14">
        <f t="shared" si="151"/>
        <v>0</v>
      </c>
      <c r="NHN12" s="14">
        <f t="shared" si="151"/>
        <v>0</v>
      </c>
      <c r="NHO12" s="14">
        <f t="shared" si="151"/>
        <v>0</v>
      </c>
      <c r="NHP12" s="14">
        <f t="shared" si="151"/>
        <v>0</v>
      </c>
      <c r="NHQ12" s="14">
        <f t="shared" si="151"/>
        <v>0</v>
      </c>
      <c r="NHR12" s="14">
        <f t="shared" si="151"/>
        <v>0</v>
      </c>
      <c r="NHS12" s="14">
        <f t="shared" si="151"/>
        <v>0</v>
      </c>
      <c r="NHT12" s="14">
        <f t="shared" si="151"/>
        <v>0</v>
      </c>
      <c r="NHU12" s="14">
        <f t="shared" si="151"/>
        <v>0</v>
      </c>
      <c r="NHV12" s="14">
        <f t="shared" si="151"/>
        <v>0</v>
      </c>
      <c r="NHW12" s="14">
        <f t="shared" si="151"/>
        <v>0</v>
      </c>
      <c r="NHX12" s="14">
        <f t="shared" si="151"/>
        <v>0</v>
      </c>
      <c r="NHY12" s="14">
        <f t="shared" si="151"/>
        <v>0</v>
      </c>
      <c r="NHZ12" s="14">
        <f t="shared" si="151"/>
        <v>0</v>
      </c>
      <c r="NIA12" s="14">
        <f t="shared" si="151"/>
        <v>0</v>
      </c>
      <c r="NIB12" s="14">
        <f t="shared" si="151"/>
        <v>0</v>
      </c>
      <c r="NIC12" s="14">
        <f t="shared" si="151"/>
        <v>0</v>
      </c>
      <c r="NID12" s="14">
        <f t="shared" si="151"/>
        <v>0</v>
      </c>
      <c r="NIE12" s="14">
        <f t="shared" si="151"/>
        <v>0</v>
      </c>
      <c r="NIF12" s="14">
        <f t="shared" si="151"/>
        <v>0</v>
      </c>
      <c r="NIG12" s="14">
        <f t="shared" si="151"/>
        <v>0</v>
      </c>
      <c r="NIH12" s="14">
        <f t="shared" si="151"/>
        <v>0</v>
      </c>
      <c r="NII12" s="14">
        <f t="shared" si="151"/>
        <v>0</v>
      </c>
      <c r="NIJ12" s="14">
        <f t="shared" si="151"/>
        <v>0</v>
      </c>
      <c r="NIK12" s="14">
        <f t="shared" si="151"/>
        <v>0</v>
      </c>
      <c r="NIL12" s="14">
        <f t="shared" si="151"/>
        <v>0</v>
      </c>
      <c r="NIM12" s="14">
        <f t="shared" si="151"/>
        <v>0</v>
      </c>
      <c r="NIN12" s="14">
        <f t="shared" si="151"/>
        <v>0</v>
      </c>
      <c r="NIO12" s="14">
        <f t="shared" si="151"/>
        <v>0</v>
      </c>
      <c r="NIP12" s="14">
        <f t="shared" si="151"/>
        <v>0</v>
      </c>
      <c r="NIQ12" s="14">
        <f t="shared" si="151"/>
        <v>0</v>
      </c>
      <c r="NIR12" s="14">
        <f t="shared" si="151"/>
        <v>0</v>
      </c>
      <c r="NIS12" s="14">
        <f t="shared" si="151"/>
        <v>0</v>
      </c>
      <c r="NIT12" s="14">
        <f t="shared" si="151"/>
        <v>0</v>
      </c>
      <c r="NIU12" s="14">
        <f t="shared" si="151"/>
        <v>0</v>
      </c>
      <c r="NIV12" s="14">
        <f t="shared" si="151"/>
        <v>0</v>
      </c>
      <c r="NIW12" s="14">
        <f t="shared" si="151"/>
        <v>0</v>
      </c>
      <c r="NIX12" s="14">
        <f t="shared" si="151"/>
        <v>0</v>
      </c>
      <c r="NIY12" s="14">
        <f t="shared" si="151"/>
        <v>0</v>
      </c>
      <c r="NIZ12" s="14">
        <f t="shared" si="151"/>
        <v>0</v>
      </c>
      <c r="NJA12" s="14">
        <f t="shared" si="151"/>
        <v>0</v>
      </c>
      <c r="NJB12" s="14">
        <f t="shared" si="151"/>
        <v>0</v>
      </c>
      <c r="NJC12" s="14">
        <f t="shared" si="151"/>
        <v>0</v>
      </c>
      <c r="NJD12" s="14">
        <f t="shared" si="151"/>
        <v>0</v>
      </c>
      <c r="NJE12" s="14">
        <f t="shared" si="151"/>
        <v>0</v>
      </c>
      <c r="NJF12" s="14">
        <f t="shared" si="151"/>
        <v>0</v>
      </c>
      <c r="NJG12" s="14">
        <f t="shared" si="151"/>
        <v>0</v>
      </c>
      <c r="NJH12" s="14">
        <f t="shared" si="151"/>
        <v>0</v>
      </c>
      <c r="NJI12" s="14">
        <f t="shared" si="151"/>
        <v>0</v>
      </c>
      <c r="NJJ12" s="14">
        <f t="shared" si="151"/>
        <v>0</v>
      </c>
      <c r="NJK12" s="14">
        <f t="shared" ref="NJK12:NLV12" si="152">SUM(NJK13:NJK237)</f>
        <v>0</v>
      </c>
      <c r="NJL12" s="14">
        <f t="shared" si="152"/>
        <v>0</v>
      </c>
      <c r="NJM12" s="14">
        <f t="shared" si="152"/>
        <v>0</v>
      </c>
      <c r="NJN12" s="14">
        <f t="shared" si="152"/>
        <v>0</v>
      </c>
      <c r="NJO12" s="14">
        <f t="shared" si="152"/>
        <v>0</v>
      </c>
      <c r="NJP12" s="14">
        <f t="shared" si="152"/>
        <v>0</v>
      </c>
      <c r="NJQ12" s="14">
        <f t="shared" si="152"/>
        <v>0</v>
      </c>
      <c r="NJR12" s="14">
        <f t="shared" si="152"/>
        <v>0</v>
      </c>
      <c r="NJS12" s="14">
        <f t="shared" si="152"/>
        <v>0</v>
      </c>
      <c r="NJT12" s="14">
        <f t="shared" si="152"/>
        <v>0</v>
      </c>
      <c r="NJU12" s="14">
        <f t="shared" si="152"/>
        <v>0</v>
      </c>
      <c r="NJV12" s="14">
        <f t="shared" si="152"/>
        <v>0</v>
      </c>
      <c r="NJW12" s="14">
        <f t="shared" si="152"/>
        <v>0</v>
      </c>
      <c r="NJX12" s="14">
        <f t="shared" si="152"/>
        <v>0</v>
      </c>
      <c r="NJY12" s="14">
        <f t="shared" si="152"/>
        <v>0</v>
      </c>
      <c r="NJZ12" s="14">
        <f t="shared" si="152"/>
        <v>0</v>
      </c>
      <c r="NKA12" s="14">
        <f t="shared" si="152"/>
        <v>0</v>
      </c>
      <c r="NKB12" s="14">
        <f t="shared" si="152"/>
        <v>0</v>
      </c>
      <c r="NKC12" s="14">
        <f t="shared" si="152"/>
        <v>0</v>
      </c>
      <c r="NKD12" s="14">
        <f t="shared" si="152"/>
        <v>0</v>
      </c>
      <c r="NKE12" s="14">
        <f t="shared" si="152"/>
        <v>0</v>
      </c>
      <c r="NKF12" s="14">
        <f t="shared" si="152"/>
        <v>0</v>
      </c>
      <c r="NKG12" s="14">
        <f t="shared" si="152"/>
        <v>0</v>
      </c>
      <c r="NKH12" s="14">
        <f t="shared" si="152"/>
        <v>0</v>
      </c>
      <c r="NKI12" s="14">
        <f t="shared" si="152"/>
        <v>0</v>
      </c>
      <c r="NKJ12" s="14">
        <f t="shared" si="152"/>
        <v>0</v>
      </c>
      <c r="NKK12" s="14">
        <f t="shared" si="152"/>
        <v>0</v>
      </c>
      <c r="NKL12" s="14">
        <f t="shared" si="152"/>
        <v>0</v>
      </c>
      <c r="NKM12" s="14">
        <f t="shared" si="152"/>
        <v>0</v>
      </c>
      <c r="NKN12" s="14">
        <f t="shared" si="152"/>
        <v>0</v>
      </c>
      <c r="NKO12" s="14">
        <f t="shared" si="152"/>
        <v>0</v>
      </c>
      <c r="NKP12" s="14">
        <f t="shared" si="152"/>
        <v>0</v>
      </c>
      <c r="NKQ12" s="14">
        <f t="shared" si="152"/>
        <v>0</v>
      </c>
      <c r="NKR12" s="14">
        <f t="shared" si="152"/>
        <v>0</v>
      </c>
      <c r="NKS12" s="14">
        <f t="shared" si="152"/>
        <v>0</v>
      </c>
      <c r="NKT12" s="14">
        <f t="shared" si="152"/>
        <v>0</v>
      </c>
      <c r="NKU12" s="14">
        <f t="shared" si="152"/>
        <v>0</v>
      </c>
      <c r="NKV12" s="14">
        <f t="shared" si="152"/>
        <v>0</v>
      </c>
      <c r="NKW12" s="14">
        <f t="shared" si="152"/>
        <v>0</v>
      </c>
      <c r="NKX12" s="14">
        <f t="shared" si="152"/>
        <v>0</v>
      </c>
      <c r="NKY12" s="14">
        <f t="shared" si="152"/>
        <v>0</v>
      </c>
      <c r="NKZ12" s="14">
        <f t="shared" si="152"/>
        <v>0</v>
      </c>
      <c r="NLA12" s="14">
        <f t="shared" si="152"/>
        <v>0</v>
      </c>
      <c r="NLB12" s="14">
        <f t="shared" si="152"/>
        <v>0</v>
      </c>
      <c r="NLC12" s="14">
        <f t="shared" si="152"/>
        <v>0</v>
      </c>
      <c r="NLD12" s="14">
        <f t="shared" si="152"/>
        <v>0</v>
      </c>
      <c r="NLE12" s="14">
        <f t="shared" si="152"/>
        <v>0</v>
      </c>
      <c r="NLF12" s="14">
        <f t="shared" si="152"/>
        <v>0</v>
      </c>
      <c r="NLG12" s="14">
        <f t="shared" si="152"/>
        <v>0</v>
      </c>
      <c r="NLH12" s="14">
        <f t="shared" si="152"/>
        <v>0</v>
      </c>
      <c r="NLI12" s="14">
        <f t="shared" si="152"/>
        <v>0</v>
      </c>
      <c r="NLJ12" s="14">
        <f t="shared" si="152"/>
        <v>0</v>
      </c>
      <c r="NLK12" s="14">
        <f t="shared" si="152"/>
        <v>0</v>
      </c>
      <c r="NLL12" s="14">
        <f t="shared" si="152"/>
        <v>0</v>
      </c>
      <c r="NLM12" s="14">
        <f t="shared" si="152"/>
        <v>0</v>
      </c>
      <c r="NLN12" s="14">
        <f t="shared" si="152"/>
        <v>0</v>
      </c>
      <c r="NLO12" s="14">
        <f t="shared" si="152"/>
        <v>0</v>
      </c>
      <c r="NLP12" s="14">
        <f t="shared" si="152"/>
        <v>0</v>
      </c>
      <c r="NLQ12" s="14">
        <f t="shared" si="152"/>
        <v>0</v>
      </c>
      <c r="NLR12" s="14">
        <f t="shared" si="152"/>
        <v>0</v>
      </c>
      <c r="NLS12" s="14">
        <f t="shared" si="152"/>
        <v>0</v>
      </c>
      <c r="NLT12" s="14">
        <f t="shared" si="152"/>
        <v>0</v>
      </c>
      <c r="NLU12" s="14">
        <f t="shared" si="152"/>
        <v>0</v>
      </c>
      <c r="NLV12" s="14">
        <f t="shared" si="152"/>
        <v>0</v>
      </c>
      <c r="NLW12" s="14">
        <f t="shared" ref="NLW12:NOH12" si="153">SUM(NLW13:NLW237)</f>
        <v>0</v>
      </c>
      <c r="NLX12" s="14">
        <f t="shared" si="153"/>
        <v>0</v>
      </c>
      <c r="NLY12" s="14">
        <f t="shared" si="153"/>
        <v>0</v>
      </c>
      <c r="NLZ12" s="14">
        <f t="shared" si="153"/>
        <v>0</v>
      </c>
      <c r="NMA12" s="14">
        <f t="shared" si="153"/>
        <v>0</v>
      </c>
      <c r="NMB12" s="14">
        <f t="shared" si="153"/>
        <v>0</v>
      </c>
      <c r="NMC12" s="14">
        <f t="shared" si="153"/>
        <v>0</v>
      </c>
      <c r="NMD12" s="14">
        <f t="shared" si="153"/>
        <v>0</v>
      </c>
      <c r="NME12" s="14">
        <f t="shared" si="153"/>
        <v>0</v>
      </c>
      <c r="NMF12" s="14">
        <f t="shared" si="153"/>
        <v>0</v>
      </c>
      <c r="NMG12" s="14">
        <f t="shared" si="153"/>
        <v>0</v>
      </c>
      <c r="NMH12" s="14">
        <f t="shared" si="153"/>
        <v>0</v>
      </c>
      <c r="NMI12" s="14">
        <f t="shared" si="153"/>
        <v>0</v>
      </c>
      <c r="NMJ12" s="14">
        <f t="shared" si="153"/>
        <v>0</v>
      </c>
      <c r="NMK12" s="14">
        <f t="shared" si="153"/>
        <v>0</v>
      </c>
      <c r="NML12" s="14">
        <f t="shared" si="153"/>
        <v>0</v>
      </c>
      <c r="NMM12" s="14">
        <f t="shared" si="153"/>
        <v>0</v>
      </c>
      <c r="NMN12" s="14">
        <f t="shared" si="153"/>
        <v>0</v>
      </c>
      <c r="NMO12" s="14">
        <f t="shared" si="153"/>
        <v>0</v>
      </c>
      <c r="NMP12" s="14">
        <f t="shared" si="153"/>
        <v>0</v>
      </c>
      <c r="NMQ12" s="14">
        <f t="shared" si="153"/>
        <v>0</v>
      </c>
      <c r="NMR12" s="14">
        <f t="shared" si="153"/>
        <v>0</v>
      </c>
      <c r="NMS12" s="14">
        <f t="shared" si="153"/>
        <v>0</v>
      </c>
      <c r="NMT12" s="14">
        <f t="shared" si="153"/>
        <v>0</v>
      </c>
      <c r="NMU12" s="14">
        <f t="shared" si="153"/>
        <v>0</v>
      </c>
      <c r="NMV12" s="14">
        <f t="shared" si="153"/>
        <v>0</v>
      </c>
      <c r="NMW12" s="14">
        <f t="shared" si="153"/>
        <v>0</v>
      </c>
      <c r="NMX12" s="14">
        <f t="shared" si="153"/>
        <v>0</v>
      </c>
      <c r="NMY12" s="14">
        <f t="shared" si="153"/>
        <v>0</v>
      </c>
      <c r="NMZ12" s="14">
        <f t="shared" si="153"/>
        <v>0</v>
      </c>
      <c r="NNA12" s="14">
        <f t="shared" si="153"/>
        <v>0</v>
      </c>
      <c r="NNB12" s="14">
        <f t="shared" si="153"/>
        <v>0</v>
      </c>
      <c r="NNC12" s="14">
        <f t="shared" si="153"/>
        <v>0</v>
      </c>
      <c r="NND12" s="14">
        <f t="shared" si="153"/>
        <v>0</v>
      </c>
      <c r="NNE12" s="14">
        <f t="shared" si="153"/>
        <v>0</v>
      </c>
      <c r="NNF12" s="14">
        <f t="shared" si="153"/>
        <v>0</v>
      </c>
      <c r="NNG12" s="14">
        <f t="shared" si="153"/>
        <v>0</v>
      </c>
      <c r="NNH12" s="14">
        <f t="shared" si="153"/>
        <v>0</v>
      </c>
      <c r="NNI12" s="14">
        <f t="shared" si="153"/>
        <v>0</v>
      </c>
      <c r="NNJ12" s="14">
        <f t="shared" si="153"/>
        <v>0</v>
      </c>
      <c r="NNK12" s="14">
        <f t="shared" si="153"/>
        <v>0</v>
      </c>
      <c r="NNL12" s="14">
        <f t="shared" si="153"/>
        <v>0</v>
      </c>
      <c r="NNM12" s="14">
        <f t="shared" si="153"/>
        <v>0</v>
      </c>
      <c r="NNN12" s="14">
        <f t="shared" si="153"/>
        <v>0</v>
      </c>
      <c r="NNO12" s="14">
        <f t="shared" si="153"/>
        <v>0</v>
      </c>
      <c r="NNP12" s="14">
        <f t="shared" si="153"/>
        <v>0</v>
      </c>
      <c r="NNQ12" s="14">
        <f t="shared" si="153"/>
        <v>0</v>
      </c>
      <c r="NNR12" s="14">
        <f t="shared" si="153"/>
        <v>0</v>
      </c>
      <c r="NNS12" s="14">
        <f t="shared" si="153"/>
        <v>0</v>
      </c>
      <c r="NNT12" s="14">
        <f t="shared" si="153"/>
        <v>0</v>
      </c>
      <c r="NNU12" s="14">
        <f t="shared" si="153"/>
        <v>0</v>
      </c>
      <c r="NNV12" s="14">
        <f t="shared" si="153"/>
        <v>0</v>
      </c>
      <c r="NNW12" s="14">
        <f t="shared" si="153"/>
        <v>0</v>
      </c>
      <c r="NNX12" s="14">
        <f t="shared" si="153"/>
        <v>0</v>
      </c>
      <c r="NNY12" s="14">
        <f t="shared" si="153"/>
        <v>0</v>
      </c>
      <c r="NNZ12" s="14">
        <f t="shared" si="153"/>
        <v>0</v>
      </c>
      <c r="NOA12" s="14">
        <f t="shared" si="153"/>
        <v>0</v>
      </c>
      <c r="NOB12" s="14">
        <f t="shared" si="153"/>
        <v>0</v>
      </c>
      <c r="NOC12" s="14">
        <f t="shared" si="153"/>
        <v>0</v>
      </c>
      <c r="NOD12" s="14">
        <f t="shared" si="153"/>
        <v>0</v>
      </c>
      <c r="NOE12" s="14">
        <f t="shared" si="153"/>
        <v>0</v>
      </c>
      <c r="NOF12" s="14">
        <f t="shared" si="153"/>
        <v>0</v>
      </c>
      <c r="NOG12" s="14">
        <f t="shared" si="153"/>
        <v>0</v>
      </c>
      <c r="NOH12" s="14">
        <f t="shared" si="153"/>
        <v>0</v>
      </c>
      <c r="NOI12" s="14">
        <f t="shared" ref="NOI12:NQT12" si="154">SUM(NOI13:NOI237)</f>
        <v>0</v>
      </c>
      <c r="NOJ12" s="14">
        <f t="shared" si="154"/>
        <v>0</v>
      </c>
      <c r="NOK12" s="14">
        <f t="shared" si="154"/>
        <v>0</v>
      </c>
      <c r="NOL12" s="14">
        <f t="shared" si="154"/>
        <v>0</v>
      </c>
      <c r="NOM12" s="14">
        <f t="shared" si="154"/>
        <v>0</v>
      </c>
      <c r="NON12" s="14">
        <f t="shared" si="154"/>
        <v>0</v>
      </c>
      <c r="NOO12" s="14">
        <f t="shared" si="154"/>
        <v>0</v>
      </c>
      <c r="NOP12" s="14">
        <f t="shared" si="154"/>
        <v>0</v>
      </c>
      <c r="NOQ12" s="14">
        <f t="shared" si="154"/>
        <v>0</v>
      </c>
      <c r="NOR12" s="14">
        <f t="shared" si="154"/>
        <v>0</v>
      </c>
      <c r="NOS12" s="14">
        <f t="shared" si="154"/>
        <v>0</v>
      </c>
      <c r="NOT12" s="14">
        <f t="shared" si="154"/>
        <v>0</v>
      </c>
      <c r="NOU12" s="14">
        <f t="shared" si="154"/>
        <v>0</v>
      </c>
      <c r="NOV12" s="14">
        <f t="shared" si="154"/>
        <v>0</v>
      </c>
      <c r="NOW12" s="14">
        <f t="shared" si="154"/>
        <v>0</v>
      </c>
      <c r="NOX12" s="14">
        <f t="shared" si="154"/>
        <v>0</v>
      </c>
      <c r="NOY12" s="14">
        <f t="shared" si="154"/>
        <v>0</v>
      </c>
      <c r="NOZ12" s="14">
        <f t="shared" si="154"/>
        <v>0</v>
      </c>
      <c r="NPA12" s="14">
        <f t="shared" si="154"/>
        <v>0</v>
      </c>
      <c r="NPB12" s="14">
        <f t="shared" si="154"/>
        <v>0</v>
      </c>
      <c r="NPC12" s="14">
        <f t="shared" si="154"/>
        <v>0</v>
      </c>
      <c r="NPD12" s="14">
        <f t="shared" si="154"/>
        <v>0</v>
      </c>
      <c r="NPE12" s="14">
        <f t="shared" si="154"/>
        <v>0</v>
      </c>
      <c r="NPF12" s="14">
        <f t="shared" si="154"/>
        <v>0</v>
      </c>
      <c r="NPG12" s="14">
        <f t="shared" si="154"/>
        <v>0</v>
      </c>
      <c r="NPH12" s="14">
        <f t="shared" si="154"/>
        <v>0</v>
      </c>
      <c r="NPI12" s="14">
        <f t="shared" si="154"/>
        <v>0</v>
      </c>
      <c r="NPJ12" s="14">
        <f t="shared" si="154"/>
        <v>0</v>
      </c>
      <c r="NPK12" s="14">
        <f t="shared" si="154"/>
        <v>0</v>
      </c>
      <c r="NPL12" s="14">
        <f t="shared" si="154"/>
        <v>0</v>
      </c>
      <c r="NPM12" s="14">
        <f t="shared" si="154"/>
        <v>0</v>
      </c>
      <c r="NPN12" s="14">
        <f t="shared" si="154"/>
        <v>0</v>
      </c>
      <c r="NPO12" s="14">
        <f t="shared" si="154"/>
        <v>0</v>
      </c>
      <c r="NPP12" s="14">
        <f t="shared" si="154"/>
        <v>0</v>
      </c>
      <c r="NPQ12" s="14">
        <f t="shared" si="154"/>
        <v>0</v>
      </c>
      <c r="NPR12" s="14">
        <f t="shared" si="154"/>
        <v>0</v>
      </c>
      <c r="NPS12" s="14">
        <f t="shared" si="154"/>
        <v>0</v>
      </c>
      <c r="NPT12" s="14">
        <f t="shared" si="154"/>
        <v>0</v>
      </c>
      <c r="NPU12" s="14">
        <f t="shared" si="154"/>
        <v>0</v>
      </c>
      <c r="NPV12" s="14">
        <f t="shared" si="154"/>
        <v>0</v>
      </c>
      <c r="NPW12" s="14">
        <f t="shared" si="154"/>
        <v>0</v>
      </c>
      <c r="NPX12" s="14">
        <f t="shared" si="154"/>
        <v>0</v>
      </c>
      <c r="NPY12" s="14">
        <f t="shared" si="154"/>
        <v>0</v>
      </c>
      <c r="NPZ12" s="14">
        <f t="shared" si="154"/>
        <v>0</v>
      </c>
      <c r="NQA12" s="14">
        <f t="shared" si="154"/>
        <v>0</v>
      </c>
      <c r="NQB12" s="14">
        <f t="shared" si="154"/>
        <v>0</v>
      </c>
      <c r="NQC12" s="14">
        <f t="shared" si="154"/>
        <v>0</v>
      </c>
      <c r="NQD12" s="14">
        <f t="shared" si="154"/>
        <v>0</v>
      </c>
      <c r="NQE12" s="14">
        <f t="shared" si="154"/>
        <v>0</v>
      </c>
      <c r="NQF12" s="14">
        <f t="shared" si="154"/>
        <v>0</v>
      </c>
      <c r="NQG12" s="14">
        <f t="shared" si="154"/>
        <v>0</v>
      </c>
      <c r="NQH12" s="14">
        <f t="shared" si="154"/>
        <v>0</v>
      </c>
      <c r="NQI12" s="14">
        <f t="shared" si="154"/>
        <v>0</v>
      </c>
      <c r="NQJ12" s="14">
        <f t="shared" si="154"/>
        <v>0</v>
      </c>
      <c r="NQK12" s="14">
        <f t="shared" si="154"/>
        <v>0</v>
      </c>
      <c r="NQL12" s="14">
        <f t="shared" si="154"/>
        <v>0</v>
      </c>
      <c r="NQM12" s="14">
        <f t="shared" si="154"/>
        <v>0</v>
      </c>
      <c r="NQN12" s="14">
        <f t="shared" si="154"/>
        <v>0</v>
      </c>
      <c r="NQO12" s="14">
        <f t="shared" si="154"/>
        <v>0</v>
      </c>
      <c r="NQP12" s="14">
        <f t="shared" si="154"/>
        <v>0</v>
      </c>
      <c r="NQQ12" s="14">
        <f t="shared" si="154"/>
        <v>0</v>
      </c>
      <c r="NQR12" s="14">
        <f t="shared" si="154"/>
        <v>0</v>
      </c>
      <c r="NQS12" s="14">
        <f t="shared" si="154"/>
        <v>0</v>
      </c>
      <c r="NQT12" s="14">
        <f t="shared" si="154"/>
        <v>0</v>
      </c>
      <c r="NQU12" s="14">
        <f t="shared" ref="NQU12:NTF12" si="155">SUM(NQU13:NQU237)</f>
        <v>0</v>
      </c>
      <c r="NQV12" s="14">
        <f t="shared" si="155"/>
        <v>0</v>
      </c>
      <c r="NQW12" s="14">
        <f t="shared" si="155"/>
        <v>0</v>
      </c>
      <c r="NQX12" s="14">
        <f t="shared" si="155"/>
        <v>0</v>
      </c>
      <c r="NQY12" s="14">
        <f t="shared" si="155"/>
        <v>0</v>
      </c>
      <c r="NQZ12" s="14">
        <f t="shared" si="155"/>
        <v>0</v>
      </c>
      <c r="NRA12" s="14">
        <f t="shared" si="155"/>
        <v>0</v>
      </c>
      <c r="NRB12" s="14">
        <f t="shared" si="155"/>
        <v>0</v>
      </c>
      <c r="NRC12" s="14">
        <f t="shared" si="155"/>
        <v>0</v>
      </c>
      <c r="NRD12" s="14">
        <f t="shared" si="155"/>
        <v>0</v>
      </c>
      <c r="NRE12" s="14">
        <f t="shared" si="155"/>
        <v>0</v>
      </c>
      <c r="NRF12" s="14">
        <f t="shared" si="155"/>
        <v>0</v>
      </c>
      <c r="NRG12" s="14">
        <f t="shared" si="155"/>
        <v>0</v>
      </c>
      <c r="NRH12" s="14">
        <f t="shared" si="155"/>
        <v>0</v>
      </c>
      <c r="NRI12" s="14">
        <f t="shared" si="155"/>
        <v>0</v>
      </c>
      <c r="NRJ12" s="14">
        <f t="shared" si="155"/>
        <v>0</v>
      </c>
      <c r="NRK12" s="14">
        <f t="shared" si="155"/>
        <v>0</v>
      </c>
      <c r="NRL12" s="14">
        <f t="shared" si="155"/>
        <v>0</v>
      </c>
      <c r="NRM12" s="14">
        <f t="shared" si="155"/>
        <v>0</v>
      </c>
      <c r="NRN12" s="14">
        <f t="shared" si="155"/>
        <v>0</v>
      </c>
      <c r="NRO12" s="14">
        <f t="shared" si="155"/>
        <v>0</v>
      </c>
      <c r="NRP12" s="14">
        <f t="shared" si="155"/>
        <v>0</v>
      </c>
      <c r="NRQ12" s="14">
        <f t="shared" si="155"/>
        <v>0</v>
      </c>
      <c r="NRR12" s="14">
        <f t="shared" si="155"/>
        <v>0</v>
      </c>
      <c r="NRS12" s="14">
        <f t="shared" si="155"/>
        <v>0</v>
      </c>
      <c r="NRT12" s="14">
        <f t="shared" si="155"/>
        <v>0</v>
      </c>
      <c r="NRU12" s="14">
        <f t="shared" si="155"/>
        <v>0</v>
      </c>
      <c r="NRV12" s="14">
        <f t="shared" si="155"/>
        <v>0</v>
      </c>
      <c r="NRW12" s="14">
        <f t="shared" si="155"/>
        <v>0</v>
      </c>
      <c r="NRX12" s="14">
        <f t="shared" si="155"/>
        <v>0</v>
      </c>
      <c r="NRY12" s="14">
        <f t="shared" si="155"/>
        <v>0</v>
      </c>
      <c r="NRZ12" s="14">
        <f t="shared" si="155"/>
        <v>0</v>
      </c>
      <c r="NSA12" s="14">
        <f t="shared" si="155"/>
        <v>0</v>
      </c>
      <c r="NSB12" s="14">
        <f t="shared" si="155"/>
        <v>0</v>
      </c>
      <c r="NSC12" s="14">
        <f t="shared" si="155"/>
        <v>0</v>
      </c>
      <c r="NSD12" s="14">
        <f t="shared" si="155"/>
        <v>0</v>
      </c>
      <c r="NSE12" s="14">
        <f t="shared" si="155"/>
        <v>0</v>
      </c>
      <c r="NSF12" s="14">
        <f t="shared" si="155"/>
        <v>0</v>
      </c>
      <c r="NSG12" s="14">
        <f t="shared" si="155"/>
        <v>0</v>
      </c>
      <c r="NSH12" s="14">
        <f t="shared" si="155"/>
        <v>0</v>
      </c>
      <c r="NSI12" s="14">
        <f t="shared" si="155"/>
        <v>0</v>
      </c>
      <c r="NSJ12" s="14">
        <f t="shared" si="155"/>
        <v>0</v>
      </c>
      <c r="NSK12" s="14">
        <f t="shared" si="155"/>
        <v>0</v>
      </c>
      <c r="NSL12" s="14">
        <f t="shared" si="155"/>
        <v>0</v>
      </c>
      <c r="NSM12" s="14">
        <f t="shared" si="155"/>
        <v>0</v>
      </c>
      <c r="NSN12" s="14">
        <f t="shared" si="155"/>
        <v>0</v>
      </c>
      <c r="NSO12" s="14">
        <f t="shared" si="155"/>
        <v>0</v>
      </c>
      <c r="NSP12" s="14">
        <f t="shared" si="155"/>
        <v>0</v>
      </c>
      <c r="NSQ12" s="14">
        <f t="shared" si="155"/>
        <v>0</v>
      </c>
      <c r="NSR12" s="14">
        <f t="shared" si="155"/>
        <v>0</v>
      </c>
      <c r="NSS12" s="14">
        <f t="shared" si="155"/>
        <v>0</v>
      </c>
      <c r="NST12" s="14">
        <f t="shared" si="155"/>
        <v>0</v>
      </c>
      <c r="NSU12" s="14">
        <f t="shared" si="155"/>
        <v>0</v>
      </c>
      <c r="NSV12" s="14">
        <f t="shared" si="155"/>
        <v>0</v>
      </c>
      <c r="NSW12" s="14">
        <f t="shared" si="155"/>
        <v>0</v>
      </c>
      <c r="NSX12" s="14">
        <f t="shared" si="155"/>
        <v>0</v>
      </c>
      <c r="NSY12" s="14">
        <f t="shared" si="155"/>
        <v>0</v>
      </c>
      <c r="NSZ12" s="14">
        <f t="shared" si="155"/>
        <v>0</v>
      </c>
      <c r="NTA12" s="14">
        <f t="shared" si="155"/>
        <v>0</v>
      </c>
      <c r="NTB12" s="14">
        <f t="shared" si="155"/>
        <v>0</v>
      </c>
      <c r="NTC12" s="14">
        <f t="shared" si="155"/>
        <v>0</v>
      </c>
      <c r="NTD12" s="14">
        <f t="shared" si="155"/>
        <v>0</v>
      </c>
      <c r="NTE12" s="14">
        <f t="shared" si="155"/>
        <v>0</v>
      </c>
      <c r="NTF12" s="14">
        <f t="shared" si="155"/>
        <v>0</v>
      </c>
      <c r="NTG12" s="14">
        <f t="shared" ref="NTG12:NVR12" si="156">SUM(NTG13:NTG237)</f>
        <v>0</v>
      </c>
      <c r="NTH12" s="14">
        <f t="shared" si="156"/>
        <v>0</v>
      </c>
      <c r="NTI12" s="14">
        <f t="shared" si="156"/>
        <v>0</v>
      </c>
      <c r="NTJ12" s="14">
        <f t="shared" si="156"/>
        <v>0</v>
      </c>
      <c r="NTK12" s="14">
        <f t="shared" si="156"/>
        <v>0</v>
      </c>
      <c r="NTL12" s="14">
        <f t="shared" si="156"/>
        <v>0</v>
      </c>
      <c r="NTM12" s="14">
        <f t="shared" si="156"/>
        <v>0</v>
      </c>
      <c r="NTN12" s="14">
        <f t="shared" si="156"/>
        <v>0</v>
      </c>
      <c r="NTO12" s="14">
        <f t="shared" si="156"/>
        <v>0</v>
      </c>
      <c r="NTP12" s="14">
        <f t="shared" si="156"/>
        <v>0</v>
      </c>
      <c r="NTQ12" s="14">
        <f t="shared" si="156"/>
        <v>0</v>
      </c>
      <c r="NTR12" s="14">
        <f t="shared" si="156"/>
        <v>0</v>
      </c>
      <c r="NTS12" s="14">
        <f t="shared" si="156"/>
        <v>0</v>
      </c>
      <c r="NTT12" s="14">
        <f t="shared" si="156"/>
        <v>0</v>
      </c>
      <c r="NTU12" s="14">
        <f t="shared" si="156"/>
        <v>0</v>
      </c>
      <c r="NTV12" s="14">
        <f t="shared" si="156"/>
        <v>0</v>
      </c>
      <c r="NTW12" s="14">
        <f t="shared" si="156"/>
        <v>0</v>
      </c>
      <c r="NTX12" s="14">
        <f t="shared" si="156"/>
        <v>0</v>
      </c>
      <c r="NTY12" s="14">
        <f t="shared" si="156"/>
        <v>0</v>
      </c>
      <c r="NTZ12" s="14">
        <f t="shared" si="156"/>
        <v>0</v>
      </c>
      <c r="NUA12" s="14">
        <f t="shared" si="156"/>
        <v>0</v>
      </c>
      <c r="NUB12" s="14">
        <f t="shared" si="156"/>
        <v>0</v>
      </c>
      <c r="NUC12" s="14">
        <f t="shared" si="156"/>
        <v>0</v>
      </c>
      <c r="NUD12" s="14">
        <f t="shared" si="156"/>
        <v>0</v>
      </c>
      <c r="NUE12" s="14">
        <f t="shared" si="156"/>
        <v>0</v>
      </c>
      <c r="NUF12" s="14">
        <f t="shared" si="156"/>
        <v>0</v>
      </c>
      <c r="NUG12" s="14">
        <f t="shared" si="156"/>
        <v>0</v>
      </c>
      <c r="NUH12" s="14">
        <f t="shared" si="156"/>
        <v>0</v>
      </c>
      <c r="NUI12" s="14">
        <f t="shared" si="156"/>
        <v>0</v>
      </c>
      <c r="NUJ12" s="14">
        <f t="shared" si="156"/>
        <v>0</v>
      </c>
      <c r="NUK12" s="14">
        <f t="shared" si="156"/>
        <v>0</v>
      </c>
      <c r="NUL12" s="14">
        <f t="shared" si="156"/>
        <v>0</v>
      </c>
      <c r="NUM12" s="14">
        <f t="shared" si="156"/>
        <v>0</v>
      </c>
      <c r="NUN12" s="14">
        <f t="shared" si="156"/>
        <v>0</v>
      </c>
      <c r="NUO12" s="14">
        <f t="shared" si="156"/>
        <v>0</v>
      </c>
      <c r="NUP12" s="14">
        <f t="shared" si="156"/>
        <v>0</v>
      </c>
      <c r="NUQ12" s="14">
        <f t="shared" si="156"/>
        <v>0</v>
      </c>
      <c r="NUR12" s="14">
        <f t="shared" si="156"/>
        <v>0</v>
      </c>
      <c r="NUS12" s="14">
        <f t="shared" si="156"/>
        <v>0</v>
      </c>
      <c r="NUT12" s="14">
        <f t="shared" si="156"/>
        <v>0</v>
      </c>
      <c r="NUU12" s="14">
        <f t="shared" si="156"/>
        <v>0</v>
      </c>
      <c r="NUV12" s="14">
        <f t="shared" si="156"/>
        <v>0</v>
      </c>
      <c r="NUW12" s="14">
        <f t="shared" si="156"/>
        <v>0</v>
      </c>
      <c r="NUX12" s="14">
        <f t="shared" si="156"/>
        <v>0</v>
      </c>
      <c r="NUY12" s="14">
        <f t="shared" si="156"/>
        <v>0</v>
      </c>
      <c r="NUZ12" s="14">
        <f t="shared" si="156"/>
        <v>0</v>
      </c>
      <c r="NVA12" s="14">
        <f t="shared" si="156"/>
        <v>0</v>
      </c>
      <c r="NVB12" s="14">
        <f t="shared" si="156"/>
        <v>0</v>
      </c>
      <c r="NVC12" s="14">
        <f t="shared" si="156"/>
        <v>0</v>
      </c>
      <c r="NVD12" s="14">
        <f t="shared" si="156"/>
        <v>0</v>
      </c>
      <c r="NVE12" s="14">
        <f t="shared" si="156"/>
        <v>0</v>
      </c>
      <c r="NVF12" s="14">
        <f t="shared" si="156"/>
        <v>0</v>
      </c>
      <c r="NVG12" s="14">
        <f t="shared" si="156"/>
        <v>0</v>
      </c>
      <c r="NVH12" s="14">
        <f t="shared" si="156"/>
        <v>0</v>
      </c>
      <c r="NVI12" s="14">
        <f t="shared" si="156"/>
        <v>0</v>
      </c>
      <c r="NVJ12" s="14">
        <f t="shared" si="156"/>
        <v>0</v>
      </c>
      <c r="NVK12" s="14">
        <f t="shared" si="156"/>
        <v>0</v>
      </c>
      <c r="NVL12" s="14">
        <f t="shared" si="156"/>
        <v>0</v>
      </c>
      <c r="NVM12" s="14">
        <f t="shared" si="156"/>
        <v>0</v>
      </c>
      <c r="NVN12" s="14">
        <f t="shared" si="156"/>
        <v>0</v>
      </c>
      <c r="NVO12" s="14">
        <f t="shared" si="156"/>
        <v>0</v>
      </c>
      <c r="NVP12" s="14">
        <f t="shared" si="156"/>
        <v>0</v>
      </c>
      <c r="NVQ12" s="14">
        <f t="shared" si="156"/>
        <v>0</v>
      </c>
      <c r="NVR12" s="14">
        <f t="shared" si="156"/>
        <v>0</v>
      </c>
      <c r="NVS12" s="14">
        <f t="shared" ref="NVS12:NYD12" si="157">SUM(NVS13:NVS237)</f>
        <v>0</v>
      </c>
      <c r="NVT12" s="14">
        <f t="shared" si="157"/>
        <v>0</v>
      </c>
      <c r="NVU12" s="14">
        <f t="shared" si="157"/>
        <v>0</v>
      </c>
      <c r="NVV12" s="14">
        <f t="shared" si="157"/>
        <v>0</v>
      </c>
      <c r="NVW12" s="14">
        <f t="shared" si="157"/>
        <v>0</v>
      </c>
      <c r="NVX12" s="14">
        <f t="shared" si="157"/>
        <v>0</v>
      </c>
      <c r="NVY12" s="14">
        <f t="shared" si="157"/>
        <v>0</v>
      </c>
      <c r="NVZ12" s="14">
        <f t="shared" si="157"/>
        <v>0</v>
      </c>
      <c r="NWA12" s="14">
        <f t="shared" si="157"/>
        <v>0</v>
      </c>
      <c r="NWB12" s="14">
        <f t="shared" si="157"/>
        <v>0</v>
      </c>
      <c r="NWC12" s="14">
        <f t="shared" si="157"/>
        <v>0</v>
      </c>
      <c r="NWD12" s="14">
        <f t="shared" si="157"/>
        <v>0</v>
      </c>
      <c r="NWE12" s="14">
        <f t="shared" si="157"/>
        <v>0</v>
      </c>
      <c r="NWF12" s="14">
        <f t="shared" si="157"/>
        <v>0</v>
      </c>
      <c r="NWG12" s="14">
        <f t="shared" si="157"/>
        <v>0</v>
      </c>
      <c r="NWH12" s="14">
        <f t="shared" si="157"/>
        <v>0</v>
      </c>
      <c r="NWI12" s="14">
        <f t="shared" si="157"/>
        <v>0</v>
      </c>
      <c r="NWJ12" s="14">
        <f t="shared" si="157"/>
        <v>0</v>
      </c>
      <c r="NWK12" s="14">
        <f t="shared" si="157"/>
        <v>0</v>
      </c>
      <c r="NWL12" s="14">
        <f t="shared" si="157"/>
        <v>0</v>
      </c>
      <c r="NWM12" s="14">
        <f t="shared" si="157"/>
        <v>0</v>
      </c>
      <c r="NWN12" s="14">
        <f t="shared" si="157"/>
        <v>0</v>
      </c>
      <c r="NWO12" s="14">
        <f t="shared" si="157"/>
        <v>0</v>
      </c>
      <c r="NWP12" s="14">
        <f t="shared" si="157"/>
        <v>0</v>
      </c>
      <c r="NWQ12" s="14">
        <f t="shared" si="157"/>
        <v>0</v>
      </c>
      <c r="NWR12" s="14">
        <f t="shared" si="157"/>
        <v>0</v>
      </c>
      <c r="NWS12" s="14">
        <f t="shared" si="157"/>
        <v>0</v>
      </c>
      <c r="NWT12" s="14">
        <f t="shared" si="157"/>
        <v>0</v>
      </c>
      <c r="NWU12" s="14">
        <f t="shared" si="157"/>
        <v>0</v>
      </c>
      <c r="NWV12" s="14">
        <f t="shared" si="157"/>
        <v>0</v>
      </c>
      <c r="NWW12" s="14">
        <f t="shared" si="157"/>
        <v>0</v>
      </c>
      <c r="NWX12" s="14">
        <f t="shared" si="157"/>
        <v>0</v>
      </c>
      <c r="NWY12" s="14">
        <f t="shared" si="157"/>
        <v>0</v>
      </c>
      <c r="NWZ12" s="14">
        <f t="shared" si="157"/>
        <v>0</v>
      </c>
      <c r="NXA12" s="14">
        <f t="shared" si="157"/>
        <v>0</v>
      </c>
      <c r="NXB12" s="14">
        <f t="shared" si="157"/>
        <v>0</v>
      </c>
      <c r="NXC12" s="14">
        <f t="shared" si="157"/>
        <v>0</v>
      </c>
      <c r="NXD12" s="14">
        <f t="shared" si="157"/>
        <v>0</v>
      </c>
      <c r="NXE12" s="14">
        <f t="shared" si="157"/>
        <v>0</v>
      </c>
      <c r="NXF12" s="14">
        <f t="shared" si="157"/>
        <v>0</v>
      </c>
      <c r="NXG12" s="14">
        <f t="shared" si="157"/>
        <v>0</v>
      </c>
      <c r="NXH12" s="14">
        <f t="shared" si="157"/>
        <v>0</v>
      </c>
      <c r="NXI12" s="14">
        <f t="shared" si="157"/>
        <v>0</v>
      </c>
      <c r="NXJ12" s="14">
        <f t="shared" si="157"/>
        <v>0</v>
      </c>
      <c r="NXK12" s="14">
        <f t="shared" si="157"/>
        <v>0</v>
      </c>
      <c r="NXL12" s="14">
        <f t="shared" si="157"/>
        <v>0</v>
      </c>
      <c r="NXM12" s="14">
        <f t="shared" si="157"/>
        <v>0</v>
      </c>
      <c r="NXN12" s="14">
        <f t="shared" si="157"/>
        <v>0</v>
      </c>
      <c r="NXO12" s="14">
        <f t="shared" si="157"/>
        <v>0</v>
      </c>
      <c r="NXP12" s="14">
        <f t="shared" si="157"/>
        <v>0</v>
      </c>
      <c r="NXQ12" s="14">
        <f t="shared" si="157"/>
        <v>0</v>
      </c>
      <c r="NXR12" s="14">
        <f t="shared" si="157"/>
        <v>0</v>
      </c>
      <c r="NXS12" s="14">
        <f t="shared" si="157"/>
        <v>0</v>
      </c>
      <c r="NXT12" s="14">
        <f t="shared" si="157"/>
        <v>0</v>
      </c>
      <c r="NXU12" s="14">
        <f t="shared" si="157"/>
        <v>0</v>
      </c>
      <c r="NXV12" s="14">
        <f t="shared" si="157"/>
        <v>0</v>
      </c>
      <c r="NXW12" s="14">
        <f t="shared" si="157"/>
        <v>0</v>
      </c>
      <c r="NXX12" s="14">
        <f t="shared" si="157"/>
        <v>0</v>
      </c>
      <c r="NXY12" s="14">
        <f t="shared" si="157"/>
        <v>0</v>
      </c>
      <c r="NXZ12" s="14">
        <f t="shared" si="157"/>
        <v>0</v>
      </c>
      <c r="NYA12" s="14">
        <f t="shared" si="157"/>
        <v>0</v>
      </c>
      <c r="NYB12" s="14">
        <f t="shared" si="157"/>
        <v>0</v>
      </c>
      <c r="NYC12" s="14">
        <f t="shared" si="157"/>
        <v>0</v>
      </c>
      <c r="NYD12" s="14">
        <f t="shared" si="157"/>
        <v>0</v>
      </c>
      <c r="NYE12" s="14">
        <f t="shared" ref="NYE12:OAP12" si="158">SUM(NYE13:NYE237)</f>
        <v>0</v>
      </c>
      <c r="NYF12" s="14">
        <f t="shared" si="158"/>
        <v>0</v>
      </c>
      <c r="NYG12" s="14">
        <f t="shared" si="158"/>
        <v>0</v>
      </c>
      <c r="NYH12" s="14">
        <f t="shared" si="158"/>
        <v>0</v>
      </c>
      <c r="NYI12" s="14">
        <f t="shared" si="158"/>
        <v>0</v>
      </c>
      <c r="NYJ12" s="14">
        <f t="shared" si="158"/>
        <v>0</v>
      </c>
      <c r="NYK12" s="14">
        <f t="shared" si="158"/>
        <v>0</v>
      </c>
      <c r="NYL12" s="14">
        <f t="shared" si="158"/>
        <v>0</v>
      </c>
      <c r="NYM12" s="14">
        <f t="shared" si="158"/>
        <v>0</v>
      </c>
      <c r="NYN12" s="14">
        <f t="shared" si="158"/>
        <v>0</v>
      </c>
      <c r="NYO12" s="14">
        <f t="shared" si="158"/>
        <v>0</v>
      </c>
      <c r="NYP12" s="14">
        <f t="shared" si="158"/>
        <v>0</v>
      </c>
      <c r="NYQ12" s="14">
        <f t="shared" si="158"/>
        <v>0</v>
      </c>
      <c r="NYR12" s="14">
        <f t="shared" si="158"/>
        <v>0</v>
      </c>
      <c r="NYS12" s="14">
        <f t="shared" si="158"/>
        <v>0</v>
      </c>
      <c r="NYT12" s="14">
        <f t="shared" si="158"/>
        <v>0</v>
      </c>
      <c r="NYU12" s="14">
        <f t="shared" si="158"/>
        <v>0</v>
      </c>
      <c r="NYV12" s="14">
        <f t="shared" si="158"/>
        <v>0</v>
      </c>
      <c r="NYW12" s="14">
        <f t="shared" si="158"/>
        <v>0</v>
      </c>
      <c r="NYX12" s="14">
        <f t="shared" si="158"/>
        <v>0</v>
      </c>
      <c r="NYY12" s="14">
        <f t="shared" si="158"/>
        <v>0</v>
      </c>
      <c r="NYZ12" s="14">
        <f t="shared" si="158"/>
        <v>0</v>
      </c>
      <c r="NZA12" s="14">
        <f t="shared" si="158"/>
        <v>0</v>
      </c>
      <c r="NZB12" s="14">
        <f t="shared" si="158"/>
        <v>0</v>
      </c>
      <c r="NZC12" s="14">
        <f t="shared" si="158"/>
        <v>0</v>
      </c>
      <c r="NZD12" s="14">
        <f t="shared" si="158"/>
        <v>0</v>
      </c>
      <c r="NZE12" s="14">
        <f t="shared" si="158"/>
        <v>0</v>
      </c>
      <c r="NZF12" s="14">
        <f t="shared" si="158"/>
        <v>0</v>
      </c>
      <c r="NZG12" s="14">
        <f t="shared" si="158"/>
        <v>0</v>
      </c>
      <c r="NZH12" s="14">
        <f t="shared" si="158"/>
        <v>0</v>
      </c>
      <c r="NZI12" s="14">
        <f t="shared" si="158"/>
        <v>0</v>
      </c>
      <c r="NZJ12" s="14">
        <f t="shared" si="158"/>
        <v>0</v>
      </c>
      <c r="NZK12" s="14">
        <f t="shared" si="158"/>
        <v>0</v>
      </c>
      <c r="NZL12" s="14">
        <f t="shared" si="158"/>
        <v>0</v>
      </c>
      <c r="NZM12" s="14">
        <f t="shared" si="158"/>
        <v>0</v>
      </c>
      <c r="NZN12" s="14">
        <f t="shared" si="158"/>
        <v>0</v>
      </c>
      <c r="NZO12" s="14">
        <f t="shared" si="158"/>
        <v>0</v>
      </c>
      <c r="NZP12" s="14">
        <f t="shared" si="158"/>
        <v>0</v>
      </c>
      <c r="NZQ12" s="14">
        <f t="shared" si="158"/>
        <v>0</v>
      </c>
      <c r="NZR12" s="14">
        <f t="shared" si="158"/>
        <v>0</v>
      </c>
      <c r="NZS12" s="14">
        <f t="shared" si="158"/>
        <v>0</v>
      </c>
      <c r="NZT12" s="14">
        <f t="shared" si="158"/>
        <v>0</v>
      </c>
      <c r="NZU12" s="14">
        <f t="shared" si="158"/>
        <v>0</v>
      </c>
      <c r="NZV12" s="14">
        <f t="shared" si="158"/>
        <v>0</v>
      </c>
      <c r="NZW12" s="14">
        <f t="shared" si="158"/>
        <v>0</v>
      </c>
      <c r="NZX12" s="14">
        <f t="shared" si="158"/>
        <v>0</v>
      </c>
      <c r="NZY12" s="14">
        <f t="shared" si="158"/>
        <v>0</v>
      </c>
      <c r="NZZ12" s="14">
        <f t="shared" si="158"/>
        <v>0</v>
      </c>
      <c r="OAA12" s="14">
        <f t="shared" si="158"/>
        <v>0</v>
      </c>
      <c r="OAB12" s="14">
        <f t="shared" si="158"/>
        <v>0</v>
      </c>
      <c r="OAC12" s="14">
        <f t="shared" si="158"/>
        <v>0</v>
      </c>
      <c r="OAD12" s="14">
        <f t="shared" si="158"/>
        <v>0</v>
      </c>
      <c r="OAE12" s="14">
        <f t="shared" si="158"/>
        <v>0</v>
      </c>
      <c r="OAF12" s="14">
        <f t="shared" si="158"/>
        <v>0</v>
      </c>
      <c r="OAG12" s="14">
        <f t="shared" si="158"/>
        <v>0</v>
      </c>
      <c r="OAH12" s="14">
        <f t="shared" si="158"/>
        <v>0</v>
      </c>
      <c r="OAI12" s="14">
        <f t="shared" si="158"/>
        <v>0</v>
      </c>
      <c r="OAJ12" s="14">
        <f t="shared" si="158"/>
        <v>0</v>
      </c>
      <c r="OAK12" s="14">
        <f t="shared" si="158"/>
        <v>0</v>
      </c>
      <c r="OAL12" s="14">
        <f t="shared" si="158"/>
        <v>0</v>
      </c>
      <c r="OAM12" s="14">
        <f t="shared" si="158"/>
        <v>0</v>
      </c>
      <c r="OAN12" s="14">
        <f t="shared" si="158"/>
        <v>0</v>
      </c>
      <c r="OAO12" s="14">
        <f t="shared" si="158"/>
        <v>0</v>
      </c>
      <c r="OAP12" s="14">
        <f t="shared" si="158"/>
        <v>0</v>
      </c>
      <c r="OAQ12" s="14">
        <f t="shared" ref="OAQ12:ODB12" si="159">SUM(OAQ13:OAQ237)</f>
        <v>0</v>
      </c>
      <c r="OAR12" s="14">
        <f t="shared" si="159"/>
        <v>0</v>
      </c>
      <c r="OAS12" s="14">
        <f t="shared" si="159"/>
        <v>0</v>
      </c>
      <c r="OAT12" s="14">
        <f t="shared" si="159"/>
        <v>0</v>
      </c>
      <c r="OAU12" s="14">
        <f t="shared" si="159"/>
        <v>0</v>
      </c>
      <c r="OAV12" s="14">
        <f t="shared" si="159"/>
        <v>0</v>
      </c>
      <c r="OAW12" s="14">
        <f t="shared" si="159"/>
        <v>0</v>
      </c>
      <c r="OAX12" s="14">
        <f t="shared" si="159"/>
        <v>0</v>
      </c>
      <c r="OAY12" s="14">
        <f t="shared" si="159"/>
        <v>0</v>
      </c>
      <c r="OAZ12" s="14">
        <f t="shared" si="159"/>
        <v>0</v>
      </c>
      <c r="OBA12" s="14">
        <f t="shared" si="159"/>
        <v>0</v>
      </c>
      <c r="OBB12" s="14">
        <f t="shared" si="159"/>
        <v>0</v>
      </c>
      <c r="OBC12" s="14">
        <f t="shared" si="159"/>
        <v>0</v>
      </c>
      <c r="OBD12" s="14">
        <f t="shared" si="159"/>
        <v>0</v>
      </c>
      <c r="OBE12" s="14">
        <f t="shared" si="159"/>
        <v>0</v>
      </c>
      <c r="OBF12" s="14">
        <f t="shared" si="159"/>
        <v>0</v>
      </c>
      <c r="OBG12" s="14">
        <f t="shared" si="159"/>
        <v>0</v>
      </c>
      <c r="OBH12" s="14">
        <f t="shared" si="159"/>
        <v>0</v>
      </c>
      <c r="OBI12" s="14">
        <f t="shared" si="159"/>
        <v>0</v>
      </c>
      <c r="OBJ12" s="14">
        <f t="shared" si="159"/>
        <v>0</v>
      </c>
      <c r="OBK12" s="14">
        <f t="shared" si="159"/>
        <v>0</v>
      </c>
      <c r="OBL12" s="14">
        <f t="shared" si="159"/>
        <v>0</v>
      </c>
      <c r="OBM12" s="14">
        <f t="shared" si="159"/>
        <v>0</v>
      </c>
      <c r="OBN12" s="14">
        <f t="shared" si="159"/>
        <v>0</v>
      </c>
      <c r="OBO12" s="14">
        <f t="shared" si="159"/>
        <v>0</v>
      </c>
      <c r="OBP12" s="14">
        <f t="shared" si="159"/>
        <v>0</v>
      </c>
      <c r="OBQ12" s="14">
        <f t="shared" si="159"/>
        <v>0</v>
      </c>
      <c r="OBR12" s="14">
        <f t="shared" si="159"/>
        <v>0</v>
      </c>
      <c r="OBS12" s="14">
        <f t="shared" si="159"/>
        <v>0</v>
      </c>
      <c r="OBT12" s="14">
        <f t="shared" si="159"/>
        <v>0</v>
      </c>
      <c r="OBU12" s="14">
        <f t="shared" si="159"/>
        <v>0</v>
      </c>
      <c r="OBV12" s="14">
        <f t="shared" si="159"/>
        <v>0</v>
      </c>
      <c r="OBW12" s="14">
        <f t="shared" si="159"/>
        <v>0</v>
      </c>
      <c r="OBX12" s="14">
        <f t="shared" si="159"/>
        <v>0</v>
      </c>
      <c r="OBY12" s="14">
        <f t="shared" si="159"/>
        <v>0</v>
      </c>
      <c r="OBZ12" s="14">
        <f t="shared" si="159"/>
        <v>0</v>
      </c>
      <c r="OCA12" s="14">
        <f t="shared" si="159"/>
        <v>0</v>
      </c>
      <c r="OCB12" s="14">
        <f t="shared" si="159"/>
        <v>0</v>
      </c>
      <c r="OCC12" s="14">
        <f t="shared" si="159"/>
        <v>0</v>
      </c>
      <c r="OCD12" s="14">
        <f t="shared" si="159"/>
        <v>0</v>
      </c>
      <c r="OCE12" s="14">
        <f t="shared" si="159"/>
        <v>0</v>
      </c>
      <c r="OCF12" s="14">
        <f t="shared" si="159"/>
        <v>0</v>
      </c>
      <c r="OCG12" s="14">
        <f t="shared" si="159"/>
        <v>0</v>
      </c>
      <c r="OCH12" s="14">
        <f t="shared" si="159"/>
        <v>0</v>
      </c>
      <c r="OCI12" s="14">
        <f t="shared" si="159"/>
        <v>0</v>
      </c>
      <c r="OCJ12" s="14">
        <f t="shared" si="159"/>
        <v>0</v>
      </c>
      <c r="OCK12" s="14">
        <f t="shared" si="159"/>
        <v>0</v>
      </c>
      <c r="OCL12" s="14">
        <f t="shared" si="159"/>
        <v>0</v>
      </c>
      <c r="OCM12" s="14">
        <f t="shared" si="159"/>
        <v>0</v>
      </c>
      <c r="OCN12" s="14">
        <f t="shared" si="159"/>
        <v>0</v>
      </c>
      <c r="OCO12" s="14">
        <f t="shared" si="159"/>
        <v>0</v>
      </c>
      <c r="OCP12" s="14">
        <f t="shared" si="159"/>
        <v>0</v>
      </c>
      <c r="OCQ12" s="14">
        <f t="shared" si="159"/>
        <v>0</v>
      </c>
      <c r="OCR12" s="14">
        <f t="shared" si="159"/>
        <v>0</v>
      </c>
      <c r="OCS12" s="14">
        <f t="shared" si="159"/>
        <v>0</v>
      </c>
      <c r="OCT12" s="14">
        <f t="shared" si="159"/>
        <v>0</v>
      </c>
      <c r="OCU12" s="14">
        <f t="shared" si="159"/>
        <v>0</v>
      </c>
      <c r="OCV12" s="14">
        <f t="shared" si="159"/>
        <v>0</v>
      </c>
      <c r="OCW12" s="14">
        <f t="shared" si="159"/>
        <v>0</v>
      </c>
      <c r="OCX12" s="14">
        <f t="shared" si="159"/>
        <v>0</v>
      </c>
      <c r="OCY12" s="14">
        <f t="shared" si="159"/>
        <v>0</v>
      </c>
      <c r="OCZ12" s="14">
        <f t="shared" si="159"/>
        <v>0</v>
      </c>
      <c r="ODA12" s="14">
        <f t="shared" si="159"/>
        <v>0</v>
      </c>
      <c r="ODB12" s="14">
        <f t="shared" si="159"/>
        <v>0</v>
      </c>
      <c r="ODC12" s="14">
        <f t="shared" ref="ODC12:OFN12" si="160">SUM(ODC13:ODC237)</f>
        <v>0</v>
      </c>
      <c r="ODD12" s="14">
        <f t="shared" si="160"/>
        <v>0</v>
      </c>
      <c r="ODE12" s="14">
        <f t="shared" si="160"/>
        <v>0</v>
      </c>
      <c r="ODF12" s="14">
        <f t="shared" si="160"/>
        <v>0</v>
      </c>
      <c r="ODG12" s="14">
        <f t="shared" si="160"/>
        <v>0</v>
      </c>
      <c r="ODH12" s="14">
        <f t="shared" si="160"/>
        <v>0</v>
      </c>
      <c r="ODI12" s="14">
        <f t="shared" si="160"/>
        <v>0</v>
      </c>
      <c r="ODJ12" s="14">
        <f t="shared" si="160"/>
        <v>0</v>
      </c>
      <c r="ODK12" s="14">
        <f t="shared" si="160"/>
        <v>0</v>
      </c>
      <c r="ODL12" s="14">
        <f t="shared" si="160"/>
        <v>0</v>
      </c>
      <c r="ODM12" s="14">
        <f t="shared" si="160"/>
        <v>0</v>
      </c>
      <c r="ODN12" s="14">
        <f t="shared" si="160"/>
        <v>0</v>
      </c>
      <c r="ODO12" s="14">
        <f t="shared" si="160"/>
        <v>0</v>
      </c>
      <c r="ODP12" s="14">
        <f t="shared" si="160"/>
        <v>0</v>
      </c>
      <c r="ODQ12" s="14">
        <f t="shared" si="160"/>
        <v>0</v>
      </c>
      <c r="ODR12" s="14">
        <f t="shared" si="160"/>
        <v>0</v>
      </c>
      <c r="ODS12" s="14">
        <f t="shared" si="160"/>
        <v>0</v>
      </c>
      <c r="ODT12" s="14">
        <f t="shared" si="160"/>
        <v>0</v>
      </c>
      <c r="ODU12" s="14">
        <f t="shared" si="160"/>
        <v>0</v>
      </c>
      <c r="ODV12" s="14">
        <f t="shared" si="160"/>
        <v>0</v>
      </c>
      <c r="ODW12" s="14">
        <f t="shared" si="160"/>
        <v>0</v>
      </c>
      <c r="ODX12" s="14">
        <f t="shared" si="160"/>
        <v>0</v>
      </c>
      <c r="ODY12" s="14">
        <f t="shared" si="160"/>
        <v>0</v>
      </c>
      <c r="ODZ12" s="14">
        <f t="shared" si="160"/>
        <v>0</v>
      </c>
      <c r="OEA12" s="14">
        <f t="shared" si="160"/>
        <v>0</v>
      </c>
      <c r="OEB12" s="14">
        <f t="shared" si="160"/>
        <v>0</v>
      </c>
      <c r="OEC12" s="14">
        <f t="shared" si="160"/>
        <v>0</v>
      </c>
      <c r="OED12" s="14">
        <f t="shared" si="160"/>
        <v>0</v>
      </c>
      <c r="OEE12" s="14">
        <f t="shared" si="160"/>
        <v>0</v>
      </c>
      <c r="OEF12" s="14">
        <f t="shared" si="160"/>
        <v>0</v>
      </c>
      <c r="OEG12" s="14">
        <f t="shared" si="160"/>
        <v>0</v>
      </c>
      <c r="OEH12" s="14">
        <f t="shared" si="160"/>
        <v>0</v>
      </c>
      <c r="OEI12" s="14">
        <f t="shared" si="160"/>
        <v>0</v>
      </c>
      <c r="OEJ12" s="14">
        <f t="shared" si="160"/>
        <v>0</v>
      </c>
      <c r="OEK12" s="14">
        <f t="shared" si="160"/>
        <v>0</v>
      </c>
      <c r="OEL12" s="14">
        <f t="shared" si="160"/>
        <v>0</v>
      </c>
      <c r="OEM12" s="14">
        <f t="shared" si="160"/>
        <v>0</v>
      </c>
      <c r="OEN12" s="14">
        <f t="shared" si="160"/>
        <v>0</v>
      </c>
      <c r="OEO12" s="14">
        <f t="shared" si="160"/>
        <v>0</v>
      </c>
      <c r="OEP12" s="14">
        <f t="shared" si="160"/>
        <v>0</v>
      </c>
      <c r="OEQ12" s="14">
        <f t="shared" si="160"/>
        <v>0</v>
      </c>
      <c r="OER12" s="14">
        <f t="shared" si="160"/>
        <v>0</v>
      </c>
      <c r="OES12" s="14">
        <f t="shared" si="160"/>
        <v>0</v>
      </c>
      <c r="OET12" s="14">
        <f t="shared" si="160"/>
        <v>0</v>
      </c>
      <c r="OEU12" s="14">
        <f t="shared" si="160"/>
        <v>0</v>
      </c>
      <c r="OEV12" s="14">
        <f t="shared" si="160"/>
        <v>0</v>
      </c>
      <c r="OEW12" s="14">
        <f t="shared" si="160"/>
        <v>0</v>
      </c>
      <c r="OEX12" s="14">
        <f t="shared" si="160"/>
        <v>0</v>
      </c>
      <c r="OEY12" s="14">
        <f t="shared" si="160"/>
        <v>0</v>
      </c>
      <c r="OEZ12" s="14">
        <f t="shared" si="160"/>
        <v>0</v>
      </c>
      <c r="OFA12" s="14">
        <f t="shared" si="160"/>
        <v>0</v>
      </c>
      <c r="OFB12" s="14">
        <f t="shared" si="160"/>
        <v>0</v>
      </c>
      <c r="OFC12" s="14">
        <f t="shared" si="160"/>
        <v>0</v>
      </c>
      <c r="OFD12" s="14">
        <f t="shared" si="160"/>
        <v>0</v>
      </c>
      <c r="OFE12" s="14">
        <f t="shared" si="160"/>
        <v>0</v>
      </c>
      <c r="OFF12" s="14">
        <f t="shared" si="160"/>
        <v>0</v>
      </c>
      <c r="OFG12" s="14">
        <f t="shared" si="160"/>
        <v>0</v>
      </c>
      <c r="OFH12" s="14">
        <f t="shared" si="160"/>
        <v>0</v>
      </c>
      <c r="OFI12" s="14">
        <f t="shared" si="160"/>
        <v>0</v>
      </c>
      <c r="OFJ12" s="14">
        <f t="shared" si="160"/>
        <v>0</v>
      </c>
      <c r="OFK12" s="14">
        <f t="shared" si="160"/>
        <v>0</v>
      </c>
      <c r="OFL12" s="14">
        <f t="shared" si="160"/>
        <v>0</v>
      </c>
      <c r="OFM12" s="14">
        <f t="shared" si="160"/>
        <v>0</v>
      </c>
      <c r="OFN12" s="14">
        <f t="shared" si="160"/>
        <v>0</v>
      </c>
      <c r="OFO12" s="14">
        <f t="shared" ref="OFO12:OHZ12" si="161">SUM(OFO13:OFO237)</f>
        <v>0</v>
      </c>
      <c r="OFP12" s="14">
        <f t="shared" si="161"/>
        <v>0</v>
      </c>
      <c r="OFQ12" s="14">
        <f t="shared" si="161"/>
        <v>0</v>
      </c>
      <c r="OFR12" s="14">
        <f t="shared" si="161"/>
        <v>0</v>
      </c>
      <c r="OFS12" s="14">
        <f t="shared" si="161"/>
        <v>0</v>
      </c>
      <c r="OFT12" s="14">
        <f t="shared" si="161"/>
        <v>0</v>
      </c>
      <c r="OFU12" s="14">
        <f t="shared" si="161"/>
        <v>0</v>
      </c>
      <c r="OFV12" s="14">
        <f t="shared" si="161"/>
        <v>0</v>
      </c>
      <c r="OFW12" s="14">
        <f t="shared" si="161"/>
        <v>0</v>
      </c>
      <c r="OFX12" s="14">
        <f t="shared" si="161"/>
        <v>0</v>
      </c>
      <c r="OFY12" s="14">
        <f t="shared" si="161"/>
        <v>0</v>
      </c>
      <c r="OFZ12" s="14">
        <f t="shared" si="161"/>
        <v>0</v>
      </c>
      <c r="OGA12" s="14">
        <f t="shared" si="161"/>
        <v>0</v>
      </c>
      <c r="OGB12" s="14">
        <f t="shared" si="161"/>
        <v>0</v>
      </c>
      <c r="OGC12" s="14">
        <f t="shared" si="161"/>
        <v>0</v>
      </c>
      <c r="OGD12" s="14">
        <f t="shared" si="161"/>
        <v>0</v>
      </c>
      <c r="OGE12" s="14">
        <f t="shared" si="161"/>
        <v>0</v>
      </c>
      <c r="OGF12" s="14">
        <f t="shared" si="161"/>
        <v>0</v>
      </c>
      <c r="OGG12" s="14">
        <f t="shared" si="161"/>
        <v>0</v>
      </c>
      <c r="OGH12" s="14">
        <f t="shared" si="161"/>
        <v>0</v>
      </c>
      <c r="OGI12" s="14">
        <f t="shared" si="161"/>
        <v>0</v>
      </c>
      <c r="OGJ12" s="14">
        <f t="shared" si="161"/>
        <v>0</v>
      </c>
      <c r="OGK12" s="14">
        <f t="shared" si="161"/>
        <v>0</v>
      </c>
      <c r="OGL12" s="14">
        <f t="shared" si="161"/>
        <v>0</v>
      </c>
      <c r="OGM12" s="14">
        <f t="shared" si="161"/>
        <v>0</v>
      </c>
      <c r="OGN12" s="14">
        <f t="shared" si="161"/>
        <v>0</v>
      </c>
      <c r="OGO12" s="14">
        <f t="shared" si="161"/>
        <v>0</v>
      </c>
      <c r="OGP12" s="14">
        <f t="shared" si="161"/>
        <v>0</v>
      </c>
      <c r="OGQ12" s="14">
        <f t="shared" si="161"/>
        <v>0</v>
      </c>
      <c r="OGR12" s="14">
        <f t="shared" si="161"/>
        <v>0</v>
      </c>
      <c r="OGS12" s="14">
        <f t="shared" si="161"/>
        <v>0</v>
      </c>
      <c r="OGT12" s="14">
        <f t="shared" si="161"/>
        <v>0</v>
      </c>
      <c r="OGU12" s="14">
        <f t="shared" si="161"/>
        <v>0</v>
      </c>
      <c r="OGV12" s="14">
        <f t="shared" si="161"/>
        <v>0</v>
      </c>
      <c r="OGW12" s="14">
        <f t="shared" si="161"/>
        <v>0</v>
      </c>
      <c r="OGX12" s="14">
        <f t="shared" si="161"/>
        <v>0</v>
      </c>
      <c r="OGY12" s="14">
        <f t="shared" si="161"/>
        <v>0</v>
      </c>
      <c r="OGZ12" s="14">
        <f t="shared" si="161"/>
        <v>0</v>
      </c>
      <c r="OHA12" s="14">
        <f t="shared" si="161"/>
        <v>0</v>
      </c>
      <c r="OHB12" s="14">
        <f t="shared" si="161"/>
        <v>0</v>
      </c>
      <c r="OHC12" s="14">
        <f t="shared" si="161"/>
        <v>0</v>
      </c>
      <c r="OHD12" s="14">
        <f t="shared" si="161"/>
        <v>0</v>
      </c>
      <c r="OHE12" s="14">
        <f t="shared" si="161"/>
        <v>0</v>
      </c>
      <c r="OHF12" s="14">
        <f t="shared" si="161"/>
        <v>0</v>
      </c>
      <c r="OHG12" s="14">
        <f t="shared" si="161"/>
        <v>0</v>
      </c>
      <c r="OHH12" s="14">
        <f t="shared" si="161"/>
        <v>0</v>
      </c>
      <c r="OHI12" s="14">
        <f t="shared" si="161"/>
        <v>0</v>
      </c>
      <c r="OHJ12" s="14">
        <f t="shared" si="161"/>
        <v>0</v>
      </c>
      <c r="OHK12" s="14">
        <f t="shared" si="161"/>
        <v>0</v>
      </c>
      <c r="OHL12" s="14">
        <f t="shared" si="161"/>
        <v>0</v>
      </c>
      <c r="OHM12" s="14">
        <f t="shared" si="161"/>
        <v>0</v>
      </c>
      <c r="OHN12" s="14">
        <f t="shared" si="161"/>
        <v>0</v>
      </c>
      <c r="OHO12" s="14">
        <f t="shared" si="161"/>
        <v>0</v>
      </c>
      <c r="OHP12" s="14">
        <f t="shared" si="161"/>
        <v>0</v>
      </c>
      <c r="OHQ12" s="14">
        <f t="shared" si="161"/>
        <v>0</v>
      </c>
      <c r="OHR12" s="14">
        <f t="shared" si="161"/>
        <v>0</v>
      </c>
      <c r="OHS12" s="14">
        <f t="shared" si="161"/>
        <v>0</v>
      </c>
      <c r="OHT12" s="14">
        <f t="shared" si="161"/>
        <v>0</v>
      </c>
      <c r="OHU12" s="14">
        <f t="shared" si="161"/>
        <v>0</v>
      </c>
      <c r="OHV12" s="14">
        <f t="shared" si="161"/>
        <v>0</v>
      </c>
      <c r="OHW12" s="14">
        <f t="shared" si="161"/>
        <v>0</v>
      </c>
      <c r="OHX12" s="14">
        <f t="shared" si="161"/>
        <v>0</v>
      </c>
      <c r="OHY12" s="14">
        <f t="shared" si="161"/>
        <v>0</v>
      </c>
      <c r="OHZ12" s="14">
        <f t="shared" si="161"/>
        <v>0</v>
      </c>
      <c r="OIA12" s="14">
        <f t="shared" ref="OIA12:OKL12" si="162">SUM(OIA13:OIA237)</f>
        <v>0</v>
      </c>
      <c r="OIB12" s="14">
        <f t="shared" si="162"/>
        <v>0</v>
      </c>
      <c r="OIC12" s="14">
        <f t="shared" si="162"/>
        <v>0</v>
      </c>
      <c r="OID12" s="14">
        <f t="shared" si="162"/>
        <v>0</v>
      </c>
      <c r="OIE12" s="14">
        <f t="shared" si="162"/>
        <v>0</v>
      </c>
      <c r="OIF12" s="14">
        <f t="shared" si="162"/>
        <v>0</v>
      </c>
      <c r="OIG12" s="14">
        <f t="shared" si="162"/>
        <v>0</v>
      </c>
      <c r="OIH12" s="14">
        <f t="shared" si="162"/>
        <v>0</v>
      </c>
      <c r="OII12" s="14">
        <f t="shared" si="162"/>
        <v>0</v>
      </c>
      <c r="OIJ12" s="14">
        <f t="shared" si="162"/>
        <v>0</v>
      </c>
      <c r="OIK12" s="14">
        <f t="shared" si="162"/>
        <v>0</v>
      </c>
      <c r="OIL12" s="14">
        <f t="shared" si="162"/>
        <v>0</v>
      </c>
      <c r="OIM12" s="14">
        <f t="shared" si="162"/>
        <v>0</v>
      </c>
      <c r="OIN12" s="14">
        <f t="shared" si="162"/>
        <v>0</v>
      </c>
      <c r="OIO12" s="14">
        <f t="shared" si="162"/>
        <v>0</v>
      </c>
      <c r="OIP12" s="14">
        <f t="shared" si="162"/>
        <v>0</v>
      </c>
      <c r="OIQ12" s="14">
        <f t="shared" si="162"/>
        <v>0</v>
      </c>
      <c r="OIR12" s="14">
        <f t="shared" si="162"/>
        <v>0</v>
      </c>
      <c r="OIS12" s="14">
        <f t="shared" si="162"/>
        <v>0</v>
      </c>
      <c r="OIT12" s="14">
        <f t="shared" si="162"/>
        <v>0</v>
      </c>
      <c r="OIU12" s="14">
        <f t="shared" si="162"/>
        <v>0</v>
      </c>
      <c r="OIV12" s="14">
        <f t="shared" si="162"/>
        <v>0</v>
      </c>
      <c r="OIW12" s="14">
        <f t="shared" si="162"/>
        <v>0</v>
      </c>
      <c r="OIX12" s="14">
        <f t="shared" si="162"/>
        <v>0</v>
      </c>
      <c r="OIY12" s="14">
        <f t="shared" si="162"/>
        <v>0</v>
      </c>
      <c r="OIZ12" s="14">
        <f t="shared" si="162"/>
        <v>0</v>
      </c>
      <c r="OJA12" s="14">
        <f t="shared" si="162"/>
        <v>0</v>
      </c>
      <c r="OJB12" s="14">
        <f t="shared" si="162"/>
        <v>0</v>
      </c>
      <c r="OJC12" s="14">
        <f t="shared" si="162"/>
        <v>0</v>
      </c>
      <c r="OJD12" s="14">
        <f t="shared" si="162"/>
        <v>0</v>
      </c>
      <c r="OJE12" s="14">
        <f t="shared" si="162"/>
        <v>0</v>
      </c>
      <c r="OJF12" s="14">
        <f t="shared" si="162"/>
        <v>0</v>
      </c>
      <c r="OJG12" s="14">
        <f t="shared" si="162"/>
        <v>0</v>
      </c>
      <c r="OJH12" s="14">
        <f t="shared" si="162"/>
        <v>0</v>
      </c>
      <c r="OJI12" s="14">
        <f t="shared" si="162"/>
        <v>0</v>
      </c>
      <c r="OJJ12" s="14">
        <f t="shared" si="162"/>
        <v>0</v>
      </c>
      <c r="OJK12" s="14">
        <f t="shared" si="162"/>
        <v>0</v>
      </c>
      <c r="OJL12" s="14">
        <f t="shared" si="162"/>
        <v>0</v>
      </c>
      <c r="OJM12" s="14">
        <f t="shared" si="162"/>
        <v>0</v>
      </c>
      <c r="OJN12" s="14">
        <f t="shared" si="162"/>
        <v>0</v>
      </c>
      <c r="OJO12" s="14">
        <f t="shared" si="162"/>
        <v>0</v>
      </c>
      <c r="OJP12" s="14">
        <f t="shared" si="162"/>
        <v>0</v>
      </c>
      <c r="OJQ12" s="14">
        <f t="shared" si="162"/>
        <v>0</v>
      </c>
      <c r="OJR12" s="14">
        <f t="shared" si="162"/>
        <v>0</v>
      </c>
      <c r="OJS12" s="14">
        <f t="shared" si="162"/>
        <v>0</v>
      </c>
      <c r="OJT12" s="14">
        <f t="shared" si="162"/>
        <v>0</v>
      </c>
      <c r="OJU12" s="14">
        <f t="shared" si="162"/>
        <v>0</v>
      </c>
      <c r="OJV12" s="14">
        <f t="shared" si="162"/>
        <v>0</v>
      </c>
      <c r="OJW12" s="14">
        <f t="shared" si="162"/>
        <v>0</v>
      </c>
      <c r="OJX12" s="14">
        <f t="shared" si="162"/>
        <v>0</v>
      </c>
      <c r="OJY12" s="14">
        <f t="shared" si="162"/>
        <v>0</v>
      </c>
      <c r="OJZ12" s="14">
        <f t="shared" si="162"/>
        <v>0</v>
      </c>
      <c r="OKA12" s="14">
        <f t="shared" si="162"/>
        <v>0</v>
      </c>
      <c r="OKB12" s="14">
        <f t="shared" si="162"/>
        <v>0</v>
      </c>
      <c r="OKC12" s="14">
        <f t="shared" si="162"/>
        <v>0</v>
      </c>
      <c r="OKD12" s="14">
        <f t="shared" si="162"/>
        <v>0</v>
      </c>
      <c r="OKE12" s="14">
        <f t="shared" si="162"/>
        <v>0</v>
      </c>
      <c r="OKF12" s="14">
        <f t="shared" si="162"/>
        <v>0</v>
      </c>
      <c r="OKG12" s="14">
        <f t="shared" si="162"/>
        <v>0</v>
      </c>
      <c r="OKH12" s="14">
        <f t="shared" si="162"/>
        <v>0</v>
      </c>
      <c r="OKI12" s="14">
        <f t="shared" si="162"/>
        <v>0</v>
      </c>
      <c r="OKJ12" s="14">
        <f t="shared" si="162"/>
        <v>0</v>
      </c>
      <c r="OKK12" s="14">
        <f t="shared" si="162"/>
        <v>0</v>
      </c>
      <c r="OKL12" s="14">
        <f t="shared" si="162"/>
        <v>0</v>
      </c>
      <c r="OKM12" s="14">
        <f t="shared" ref="OKM12:OMX12" si="163">SUM(OKM13:OKM237)</f>
        <v>0</v>
      </c>
      <c r="OKN12" s="14">
        <f t="shared" si="163"/>
        <v>0</v>
      </c>
      <c r="OKO12" s="14">
        <f t="shared" si="163"/>
        <v>0</v>
      </c>
      <c r="OKP12" s="14">
        <f t="shared" si="163"/>
        <v>0</v>
      </c>
      <c r="OKQ12" s="14">
        <f t="shared" si="163"/>
        <v>0</v>
      </c>
      <c r="OKR12" s="14">
        <f t="shared" si="163"/>
        <v>0</v>
      </c>
      <c r="OKS12" s="14">
        <f t="shared" si="163"/>
        <v>0</v>
      </c>
      <c r="OKT12" s="14">
        <f t="shared" si="163"/>
        <v>0</v>
      </c>
      <c r="OKU12" s="14">
        <f t="shared" si="163"/>
        <v>0</v>
      </c>
      <c r="OKV12" s="14">
        <f t="shared" si="163"/>
        <v>0</v>
      </c>
      <c r="OKW12" s="14">
        <f t="shared" si="163"/>
        <v>0</v>
      </c>
      <c r="OKX12" s="14">
        <f t="shared" si="163"/>
        <v>0</v>
      </c>
      <c r="OKY12" s="14">
        <f t="shared" si="163"/>
        <v>0</v>
      </c>
      <c r="OKZ12" s="14">
        <f t="shared" si="163"/>
        <v>0</v>
      </c>
      <c r="OLA12" s="14">
        <f t="shared" si="163"/>
        <v>0</v>
      </c>
      <c r="OLB12" s="14">
        <f t="shared" si="163"/>
        <v>0</v>
      </c>
      <c r="OLC12" s="14">
        <f t="shared" si="163"/>
        <v>0</v>
      </c>
      <c r="OLD12" s="14">
        <f t="shared" si="163"/>
        <v>0</v>
      </c>
      <c r="OLE12" s="14">
        <f t="shared" si="163"/>
        <v>0</v>
      </c>
      <c r="OLF12" s="14">
        <f t="shared" si="163"/>
        <v>0</v>
      </c>
      <c r="OLG12" s="14">
        <f t="shared" si="163"/>
        <v>0</v>
      </c>
      <c r="OLH12" s="14">
        <f t="shared" si="163"/>
        <v>0</v>
      </c>
      <c r="OLI12" s="14">
        <f t="shared" si="163"/>
        <v>0</v>
      </c>
      <c r="OLJ12" s="14">
        <f t="shared" si="163"/>
        <v>0</v>
      </c>
      <c r="OLK12" s="14">
        <f t="shared" si="163"/>
        <v>0</v>
      </c>
      <c r="OLL12" s="14">
        <f t="shared" si="163"/>
        <v>0</v>
      </c>
      <c r="OLM12" s="14">
        <f t="shared" si="163"/>
        <v>0</v>
      </c>
      <c r="OLN12" s="14">
        <f t="shared" si="163"/>
        <v>0</v>
      </c>
      <c r="OLO12" s="14">
        <f t="shared" si="163"/>
        <v>0</v>
      </c>
      <c r="OLP12" s="14">
        <f t="shared" si="163"/>
        <v>0</v>
      </c>
      <c r="OLQ12" s="14">
        <f t="shared" si="163"/>
        <v>0</v>
      </c>
      <c r="OLR12" s="14">
        <f t="shared" si="163"/>
        <v>0</v>
      </c>
      <c r="OLS12" s="14">
        <f t="shared" si="163"/>
        <v>0</v>
      </c>
      <c r="OLT12" s="14">
        <f t="shared" si="163"/>
        <v>0</v>
      </c>
      <c r="OLU12" s="14">
        <f t="shared" si="163"/>
        <v>0</v>
      </c>
      <c r="OLV12" s="14">
        <f t="shared" si="163"/>
        <v>0</v>
      </c>
      <c r="OLW12" s="14">
        <f t="shared" si="163"/>
        <v>0</v>
      </c>
      <c r="OLX12" s="14">
        <f t="shared" si="163"/>
        <v>0</v>
      </c>
      <c r="OLY12" s="14">
        <f t="shared" si="163"/>
        <v>0</v>
      </c>
      <c r="OLZ12" s="14">
        <f t="shared" si="163"/>
        <v>0</v>
      </c>
      <c r="OMA12" s="14">
        <f t="shared" si="163"/>
        <v>0</v>
      </c>
      <c r="OMB12" s="14">
        <f t="shared" si="163"/>
        <v>0</v>
      </c>
      <c r="OMC12" s="14">
        <f t="shared" si="163"/>
        <v>0</v>
      </c>
      <c r="OMD12" s="14">
        <f t="shared" si="163"/>
        <v>0</v>
      </c>
      <c r="OME12" s="14">
        <f t="shared" si="163"/>
        <v>0</v>
      </c>
      <c r="OMF12" s="14">
        <f t="shared" si="163"/>
        <v>0</v>
      </c>
      <c r="OMG12" s="14">
        <f t="shared" si="163"/>
        <v>0</v>
      </c>
      <c r="OMH12" s="14">
        <f t="shared" si="163"/>
        <v>0</v>
      </c>
      <c r="OMI12" s="14">
        <f t="shared" si="163"/>
        <v>0</v>
      </c>
      <c r="OMJ12" s="14">
        <f t="shared" si="163"/>
        <v>0</v>
      </c>
      <c r="OMK12" s="14">
        <f t="shared" si="163"/>
        <v>0</v>
      </c>
      <c r="OML12" s="14">
        <f t="shared" si="163"/>
        <v>0</v>
      </c>
      <c r="OMM12" s="14">
        <f t="shared" si="163"/>
        <v>0</v>
      </c>
      <c r="OMN12" s="14">
        <f t="shared" si="163"/>
        <v>0</v>
      </c>
      <c r="OMO12" s="14">
        <f t="shared" si="163"/>
        <v>0</v>
      </c>
      <c r="OMP12" s="14">
        <f t="shared" si="163"/>
        <v>0</v>
      </c>
      <c r="OMQ12" s="14">
        <f t="shared" si="163"/>
        <v>0</v>
      </c>
      <c r="OMR12" s="14">
        <f t="shared" si="163"/>
        <v>0</v>
      </c>
      <c r="OMS12" s="14">
        <f t="shared" si="163"/>
        <v>0</v>
      </c>
      <c r="OMT12" s="14">
        <f t="shared" si="163"/>
        <v>0</v>
      </c>
      <c r="OMU12" s="14">
        <f t="shared" si="163"/>
        <v>0</v>
      </c>
      <c r="OMV12" s="14">
        <f t="shared" si="163"/>
        <v>0</v>
      </c>
      <c r="OMW12" s="14">
        <f t="shared" si="163"/>
        <v>0</v>
      </c>
      <c r="OMX12" s="14">
        <f t="shared" si="163"/>
        <v>0</v>
      </c>
      <c r="OMY12" s="14">
        <f t="shared" ref="OMY12:OPJ12" si="164">SUM(OMY13:OMY237)</f>
        <v>0</v>
      </c>
      <c r="OMZ12" s="14">
        <f t="shared" si="164"/>
        <v>0</v>
      </c>
      <c r="ONA12" s="14">
        <f t="shared" si="164"/>
        <v>0</v>
      </c>
      <c r="ONB12" s="14">
        <f t="shared" si="164"/>
        <v>0</v>
      </c>
      <c r="ONC12" s="14">
        <f t="shared" si="164"/>
        <v>0</v>
      </c>
      <c r="OND12" s="14">
        <f t="shared" si="164"/>
        <v>0</v>
      </c>
      <c r="ONE12" s="14">
        <f t="shared" si="164"/>
        <v>0</v>
      </c>
      <c r="ONF12" s="14">
        <f t="shared" si="164"/>
        <v>0</v>
      </c>
      <c r="ONG12" s="14">
        <f t="shared" si="164"/>
        <v>0</v>
      </c>
      <c r="ONH12" s="14">
        <f t="shared" si="164"/>
        <v>0</v>
      </c>
      <c r="ONI12" s="14">
        <f t="shared" si="164"/>
        <v>0</v>
      </c>
      <c r="ONJ12" s="14">
        <f t="shared" si="164"/>
        <v>0</v>
      </c>
      <c r="ONK12" s="14">
        <f t="shared" si="164"/>
        <v>0</v>
      </c>
      <c r="ONL12" s="14">
        <f t="shared" si="164"/>
        <v>0</v>
      </c>
      <c r="ONM12" s="14">
        <f t="shared" si="164"/>
        <v>0</v>
      </c>
      <c r="ONN12" s="14">
        <f t="shared" si="164"/>
        <v>0</v>
      </c>
      <c r="ONO12" s="14">
        <f t="shared" si="164"/>
        <v>0</v>
      </c>
      <c r="ONP12" s="14">
        <f t="shared" si="164"/>
        <v>0</v>
      </c>
      <c r="ONQ12" s="14">
        <f t="shared" si="164"/>
        <v>0</v>
      </c>
      <c r="ONR12" s="14">
        <f t="shared" si="164"/>
        <v>0</v>
      </c>
      <c r="ONS12" s="14">
        <f t="shared" si="164"/>
        <v>0</v>
      </c>
      <c r="ONT12" s="14">
        <f t="shared" si="164"/>
        <v>0</v>
      </c>
      <c r="ONU12" s="14">
        <f t="shared" si="164"/>
        <v>0</v>
      </c>
      <c r="ONV12" s="14">
        <f t="shared" si="164"/>
        <v>0</v>
      </c>
      <c r="ONW12" s="14">
        <f t="shared" si="164"/>
        <v>0</v>
      </c>
      <c r="ONX12" s="14">
        <f t="shared" si="164"/>
        <v>0</v>
      </c>
      <c r="ONY12" s="14">
        <f t="shared" si="164"/>
        <v>0</v>
      </c>
      <c r="ONZ12" s="14">
        <f t="shared" si="164"/>
        <v>0</v>
      </c>
      <c r="OOA12" s="14">
        <f t="shared" si="164"/>
        <v>0</v>
      </c>
      <c r="OOB12" s="14">
        <f t="shared" si="164"/>
        <v>0</v>
      </c>
      <c r="OOC12" s="14">
        <f t="shared" si="164"/>
        <v>0</v>
      </c>
      <c r="OOD12" s="14">
        <f t="shared" si="164"/>
        <v>0</v>
      </c>
      <c r="OOE12" s="14">
        <f t="shared" si="164"/>
        <v>0</v>
      </c>
      <c r="OOF12" s="14">
        <f t="shared" si="164"/>
        <v>0</v>
      </c>
      <c r="OOG12" s="14">
        <f t="shared" si="164"/>
        <v>0</v>
      </c>
      <c r="OOH12" s="14">
        <f t="shared" si="164"/>
        <v>0</v>
      </c>
      <c r="OOI12" s="14">
        <f t="shared" si="164"/>
        <v>0</v>
      </c>
      <c r="OOJ12" s="14">
        <f t="shared" si="164"/>
        <v>0</v>
      </c>
      <c r="OOK12" s="14">
        <f t="shared" si="164"/>
        <v>0</v>
      </c>
      <c r="OOL12" s="14">
        <f t="shared" si="164"/>
        <v>0</v>
      </c>
      <c r="OOM12" s="14">
        <f t="shared" si="164"/>
        <v>0</v>
      </c>
      <c r="OON12" s="14">
        <f t="shared" si="164"/>
        <v>0</v>
      </c>
      <c r="OOO12" s="14">
        <f t="shared" si="164"/>
        <v>0</v>
      </c>
      <c r="OOP12" s="14">
        <f t="shared" si="164"/>
        <v>0</v>
      </c>
      <c r="OOQ12" s="14">
        <f t="shared" si="164"/>
        <v>0</v>
      </c>
      <c r="OOR12" s="14">
        <f t="shared" si="164"/>
        <v>0</v>
      </c>
      <c r="OOS12" s="14">
        <f t="shared" si="164"/>
        <v>0</v>
      </c>
      <c r="OOT12" s="14">
        <f t="shared" si="164"/>
        <v>0</v>
      </c>
      <c r="OOU12" s="14">
        <f t="shared" si="164"/>
        <v>0</v>
      </c>
      <c r="OOV12" s="14">
        <f t="shared" si="164"/>
        <v>0</v>
      </c>
      <c r="OOW12" s="14">
        <f t="shared" si="164"/>
        <v>0</v>
      </c>
      <c r="OOX12" s="14">
        <f t="shared" si="164"/>
        <v>0</v>
      </c>
      <c r="OOY12" s="14">
        <f t="shared" si="164"/>
        <v>0</v>
      </c>
      <c r="OOZ12" s="14">
        <f t="shared" si="164"/>
        <v>0</v>
      </c>
      <c r="OPA12" s="14">
        <f t="shared" si="164"/>
        <v>0</v>
      </c>
      <c r="OPB12" s="14">
        <f t="shared" si="164"/>
        <v>0</v>
      </c>
      <c r="OPC12" s="14">
        <f t="shared" si="164"/>
        <v>0</v>
      </c>
      <c r="OPD12" s="14">
        <f t="shared" si="164"/>
        <v>0</v>
      </c>
      <c r="OPE12" s="14">
        <f t="shared" si="164"/>
        <v>0</v>
      </c>
      <c r="OPF12" s="14">
        <f t="shared" si="164"/>
        <v>0</v>
      </c>
      <c r="OPG12" s="14">
        <f t="shared" si="164"/>
        <v>0</v>
      </c>
      <c r="OPH12" s="14">
        <f t="shared" si="164"/>
        <v>0</v>
      </c>
      <c r="OPI12" s="14">
        <f t="shared" si="164"/>
        <v>0</v>
      </c>
      <c r="OPJ12" s="14">
        <f t="shared" si="164"/>
        <v>0</v>
      </c>
      <c r="OPK12" s="14">
        <f t="shared" ref="OPK12:ORV12" si="165">SUM(OPK13:OPK237)</f>
        <v>0</v>
      </c>
      <c r="OPL12" s="14">
        <f t="shared" si="165"/>
        <v>0</v>
      </c>
      <c r="OPM12" s="14">
        <f t="shared" si="165"/>
        <v>0</v>
      </c>
      <c r="OPN12" s="14">
        <f t="shared" si="165"/>
        <v>0</v>
      </c>
      <c r="OPO12" s="14">
        <f t="shared" si="165"/>
        <v>0</v>
      </c>
      <c r="OPP12" s="14">
        <f t="shared" si="165"/>
        <v>0</v>
      </c>
      <c r="OPQ12" s="14">
        <f t="shared" si="165"/>
        <v>0</v>
      </c>
      <c r="OPR12" s="14">
        <f t="shared" si="165"/>
        <v>0</v>
      </c>
      <c r="OPS12" s="14">
        <f t="shared" si="165"/>
        <v>0</v>
      </c>
      <c r="OPT12" s="14">
        <f t="shared" si="165"/>
        <v>0</v>
      </c>
      <c r="OPU12" s="14">
        <f t="shared" si="165"/>
        <v>0</v>
      </c>
      <c r="OPV12" s="14">
        <f t="shared" si="165"/>
        <v>0</v>
      </c>
      <c r="OPW12" s="14">
        <f t="shared" si="165"/>
        <v>0</v>
      </c>
      <c r="OPX12" s="14">
        <f t="shared" si="165"/>
        <v>0</v>
      </c>
      <c r="OPY12" s="14">
        <f t="shared" si="165"/>
        <v>0</v>
      </c>
      <c r="OPZ12" s="14">
        <f t="shared" si="165"/>
        <v>0</v>
      </c>
      <c r="OQA12" s="14">
        <f t="shared" si="165"/>
        <v>0</v>
      </c>
      <c r="OQB12" s="14">
        <f t="shared" si="165"/>
        <v>0</v>
      </c>
      <c r="OQC12" s="14">
        <f t="shared" si="165"/>
        <v>0</v>
      </c>
      <c r="OQD12" s="14">
        <f t="shared" si="165"/>
        <v>0</v>
      </c>
      <c r="OQE12" s="14">
        <f t="shared" si="165"/>
        <v>0</v>
      </c>
      <c r="OQF12" s="14">
        <f t="shared" si="165"/>
        <v>0</v>
      </c>
      <c r="OQG12" s="14">
        <f t="shared" si="165"/>
        <v>0</v>
      </c>
      <c r="OQH12" s="14">
        <f t="shared" si="165"/>
        <v>0</v>
      </c>
      <c r="OQI12" s="14">
        <f t="shared" si="165"/>
        <v>0</v>
      </c>
      <c r="OQJ12" s="14">
        <f t="shared" si="165"/>
        <v>0</v>
      </c>
      <c r="OQK12" s="14">
        <f t="shared" si="165"/>
        <v>0</v>
      </c>
      <c r="OQL12" s="14">
        <f t="shared" si="165"/>
        <v>0</v>
      </c>
      <c r="OQM12" s="14">
        <f t="shared" si="165"/>
        <v>0</v>
      </c>
      <c r="OQN12" s="14">
        <f t="shared" si="165"/>
        <v>0</v>
      </c>
      <c r="OQO12" s="14">
        <f t="shared" si="165"/>
        <v>0</v>
      </c>
      <c r="OQP12" s="14">
        <f t="shared" si="165"/>
        <v>0</v>
      </c>
      <c r="OQQ12" s="14">
        <f t="shared" si="165"/>
        <v>0</v>
      </c>
      <c r="OQR12" s="14">
        <f t="shared" si="165"/>
        <v>0</v>
      </c>
      <c r="OQS12" s="14">
        <f t="shared" si="165"/>
        <v>0</v>
      </c>
      <c r="OQT12" s="14">
        <f t="shared" si="165"/>
        <v>0</v>
      </c>
      <c r="OQU12" s="14">
        <f t="shared" si="165"/>
        <v>0</v>
      </c>
      <c r="OQV12" s="14">
        <f t="shared" si="165"/>
        <v>0</v>
      </c>
      <c r="OQW12" s="14">
        <f t="shared" si="165"/>
        <v>0</v>
      </c>
      <c r="OQX12" s="14">
        <f t="shared" si="165"/>
        <v>0</v>
      </c>
      <c r="OQY12" s="14">
        <f t="shared" si="165"/>
        <v>0</v>
      </c>
      <c r="OQZ12" s="14">
        <f t="shared" si="165"/>
        <v>0</v>
      </c>
      <c r="ORA12" s="14">
        <f t="shared" si="165"/>
        <v>0</v>
      </c>
      <c r="ORB12" s="14">
        <f t="shared" si="165"/>
        <v>0</v>
      </c>
      <c r="ORC12" s="14">
        <f t="shared" si="165"/>
        <v>0</v>
      </c>
      <c r="ORD12" s="14">
        <f t="shared" si="165"/>
        <v>0</v>
      </c>
      <c r="ORE12" s="14">
        <f t="shared" si="165"/>
        <v>0</v>
      </c>
      <c r="ORF12" s="14">
        <f t="shared" si="165"/>
        <v>0</v>
      </c>
      <c r="ORG12" s="14">
        <f t="shared" si="165"/>
        <v>0</v>
      </c>
      <c r="ORH12" s="14">
        <f t="shared" si="165"/>
        <v>0</v>
      </c>
      <c r="ORI12" s="14">
        <f t="shared" si="165"/>
        <v>0</v>
      </c>
      <c r="ORJ12" s="14">
        <f t="shared" si="165"/>
        <v>0</v>
      </c>
      <c r="ORK12" s="14">
        <f t="shared" si="165"/>
        <v>0</v>
      </c>
      <c r="ORL12" s="14">
        <f t="shared" si="165"/>
        <v>0</v>
      </c>
      <c r="ORM12" s="14">
        <f t="shared" si="165"/>
        <v>0</v>
      </c>
      <c r="ORN12" s="14">
        <f t="shared" si="165"/>
        <v>0</v>
      </c>
      <c r="ORO12" s="14">
        <f t="shared" si="165"/>
        <v>0</v>
      </c>
      <c r="ORP12" s="14">
        <f t="shared" si="165"/>
        <v>0</v>
      </c>
      <c r="ORQ12" s="14">
        <f t="shared" si="165"/>
        <v>0</v>
      </c>
      <c r="ORR12" s="14">
        <f t="shared" si="165"/>
        <v>0</v>
      </c>
      <c r="ORS12" s="14">
        <f t="shared" si="165"/>
        <v>0</v>
      </c>
      <c r="ORT12" s="14">
        <f t="shared" si="165"/>
        <v>0</v>
      </c>
      <c r="ORU12" s="14">
        <f t="shared" si="165"/>
        <v>0</v>
      </c>
      <c r="ORV12" s="14">
        <f t="shared" si="165"/>
        <v>0</v>
      </c>
      <c r="ORW12" s="14">
        <f t="shared" ref="ORW12:OUH12" si="166">SUM(ORW13:ORW237)</f>
        <v>0</v>
      </c>
      <c r="ORX12" s="14">
        <f t="shared" si="166"/>
        <v>0</v>
      </c>
      <c r="ORY12" s="14">
        <f t="shared" si="166"/>
        <v>0</v>
      </c>
      <c r="ORZ12" s="14">
        <f t="shared" si="166"/>
        <v>0</v>
      </c>
      <c r="OSA12" s="14">
        <f t="shared" si="166"/>
        <v>0</v>
      </c>
      <c r="OSB12" s="14">
        <f t="shared" si="166"/>
        <v>0</v>
      </c>
      <c r="OSC12" s="14">
        <f t="shared" si="166"/>
        <v>0</v>
      </c>
      <c r="OSD12" s="14">
        <f t="shared" si="166"/>
        <v>0</v>
      </c>
      <c r="OSE12" s="14">
        <f t="shared" si="166"/>
        <v>0</v>
      </c>
      <c r="OSF12" s="14">
        <f t="shared" si="166"/>
        <v>0</v>
      </c>
      <c r="OSG12" s="14">
        <f t="shared" si="166"/>
        <v>0</v>
      </c>
      <c r="OSH12" s="14">
        <f t="shared" si="166"/>
        <v>0</v>
      </c>
      <c r="OSI12" s="14">
        <f t="shared" si="166"/>
        <v>0</v>
      </c>
      <c r="OSJ12" s="14">
        <f t="shared" si="166"/>
        <v>0</v>
      </c>
      <c r="OSK12" s="14">
        <f t="shared" si="166"/>
        <v>0</v>
      </c>
      <c r="OSL12" s="14">
        <f t="shared" si="166"/>
        <v>0</v>
      </c>
      <c r="OSM12" s="14">
        <f t="shared" si="166"/>
        <v>0</v>
      </c>
      <c r="OSN12" s="14">
        <f t="shared" si="166"/>
        <v>0</v>
      </c>
      <c r="OSO12" s="14">
        <f t="shared" si="166"/>
        <v>0</v>
      </c>
      <c r="OSP12" s="14">
        <f t="shared" si="166"/>
        <v>0</v>
      </c>
      <c r="OSQ12" s="14">
        <f t="shared" si="166"/>
        <v>0</v>
      </c>
      <c r="OSR12" s="14">
        <f t="shared" si="166"/>
        <v>0</v>
      </c>
      <c r="OSS12" s="14">
        <f t="shared" si="166"/>
        <v>0</v>
      </c>
      <c r="OST12" s="14">
        <f t="shared" si="166"/>
        <v>0</v>
      </c>
      <c r="OSU12" s="14">
        <f t="shared" si="166"/>
        <v>0</v>
      </c>
      <c r="OSV12" s="14">
        <f t="shared" si="166"/>
        <v>0</v>
      </c>
      <c r="OSW12" s="14">
        <f t="shared" si="166"/>
        <v>0</v>
      </c>
      <c r="OSX12" s="14">
        <f t="shared" si="166"/>
        <v>0</v>
      </c>
      <c r="OSY12" s="14">
        <f t="shared" si="166"/>
        <v>0</v>
      </c>
      <c r="OSZ12" s="14">
        <f t="shared" si="166"/>
        <v>0</v>
      </c>
      <c r="OTA12" s="14">
        <f t="shared" si="166"/>
        <v>0</v>
      </c>
      <c r="OTB12" s="14">
        <f t="shared" si="166"/>
        <v>0</v>
      </c>
      <c r="OTC12" s="14">
        <f t="shared" si="166"/>
        <v>0</v>
      </c>
      <c r="OTD12" s="14">
        <f t="shared" si="166"/>
        <v>0</v>
      </c>
      <c r="OTE12" s="14">
        <f t="shared" si="166"/>
        <v>0</v>
      </c>
      <c r="OTF12" s="14">
        <f t="shared" si="166"/>
        <v>0</v>
      </c>
      <c r="OTG12" s="14">
        <f t="shared" si="166"/>
        <v>0</v>
      </c>
      <c r="OTH12" s="14">
        <f t="shared" si="166"/>
        <v>0</v>
      </c>
      <c r="OTI12" s="14">
        <f t="shared" si="166"/>
        <v>0</v>
      </c>
      <c r="OTJ12" s="14">
        <f t="shared" si="166"/>
        <v>0</v>
      </c>
      <c r="OTK12" s="14">
        <f t="shared" si="166"/>
        <v>0</v>
      </c>
      <c r="OTL12" s="14">
        <f t="shared" si="166"/>
        <v>0</v>
      </c>
      <c r="OTM12" s="14">
        <f t="shared" si="166"/>
        <v>0</v>
      </c>
      <c r="OTN12" s="14">
        <f t="shared" si="166"/>
        <v>0</v>
      </c>
      <c r="OTO12" s="14">
        <f t="shared" si="166"/>
        <v>0</v>
      </c>
      <c r="OTP12" s="14">
        <f t="shared" si="166"/>
        <v>0</v>
      </c>
      <c r="OTQ12" s="14">
        <f t="shared" si="166"/>
        <v>0</v>
      </c>
      <c r="OTR12" s="14">
        <f t="shared" si="166"/>
        <v>0</v>
      </c>
      <c r="OTS12" s="14">
        <f t="shared" si="166"/>
        <v>0</v>
      </c>
      <c r="OTT12" s="14">
        <f t="shared" si="166"/>
        <v>0</v>
      </c>
      <c r="OTU12" s="14">
        <f t="shared" si="166"/>
        <v>0</v>
      </c>
      <c r="OTV12" s="14">
        <f t="shared" si="166"/>
        <v>0</v>
      </c>
      <c r="OTW12" s="14">
        <f t="shared" si="166"/>
        <v>0</v>
      </c>
      <c r="OTX12" s="14">
        <f t="shared" si="166"/>
        <v>0</v>
      </c>
      <c r="OTY12" s="14">
        <f t="shared" si="166"/>
        <v>0</v>
      </c>
      <c r="OTZ12" s="14">
        <f t="shared" si="166"/>
        <v>0</v>
      </c>
      <c r="OUA12" s="14">
        <f t="shared" si="166"/>
        <v>0</v>
      </c>
      <c r="OUB12" s="14">
        <f t="shared" si="166"/>
        <v>0</v>
      </c>
      <c r="OUC12" s="14">
        <f t="shared" si="166"/>
        <v>0</v>
      </c>
      <c r="OUD12" s="14">
        <f t="shared" si="166"/>
        <v>0</v>
      </c>
      <c r="OUE12" s="14">
        <f t="shared" si="166"/>
        <v>0</v>
      </c>
      <c r="OUF12" s="14">
        <f t="shared" si="166"/>
        <v>0</v>
      </c>
      <c r="OUG12" s="14">
        <f t="shared" si="166"/>
        <v>0</v>
      </c>
      <c r="OUH12" s="14">
        <f t="shared" si="166"/>
        <v>0</v>
      </c>
      <c r="OUI12" s="14">
        <f t="shared" ref="OUI12:OWT12" si="167">SUM(OUI13:OUI237)</f>
        <v>0</v>
      </c>
      <c r="OUJ12" s="14">
        <f t="shared" si="167"/>
        <v>0</v>
      </c>
      <c r="OUK12" s="14">
        <f t="shared" si="167"/>
        <v>0</v>
      </c>
      <c r="OUL12" s="14">
        <f t="shared" si="167"/>
        <v>0</v>
      </c>
      <c r="OUM12" s="14">
        <f t="shared" si="167"/>
        <v>0</v>
      </c>
      <c r="OUN12" s="14">
        <f t="shared" si="167"/>
        <v>0</v>
      </c>
      <c r="OUO12" s="14">
        <f t="shared" si="167"/>
        <v>0</v>
      </c>
      <c r="OUP12" s="14">
        <f t="shared" si="167"/>
        <v>0</v>
      </c>
      <c r="OUQ12" s="14">
        <f t="shared" si="167"/>
        <v>0</v>
      </c>
      <c r="OUR12" s="14">
        <f t="shared" si="167"/>
        <v>0</v>
      </c>
      <c r="OUS12" s="14">
        <f t="shared" si="167"/>
        <v>0</v>
      </c>
      <c r="OUT12" s="14">
        <f t="shared" si="167"/>
        <v>0</v>
      </c>
      <c r="OUU12" s="14">
        <f t="shared" si="167"/>
        <v>0</v>
      </c>
      <c r="OUV12" s="14">
        <f t="shared" si="167"/>
        <v>0</v>
      </c>
      <c r="OUW12" s="14">
        <f t="shared" si="167"/>
        <v>0</v>
      </c>
      <c r="OUX12" s="14">
        <f t="shared" si="167"/>
        <v>0</v>
      </c>
      <c r="OUY12" s="14">
        <f t="shared" si="167"/>
        <v>0</v>
      </c>
      <c r="OUZ12" s="14">
        <f t="shared" si="167"/>
        <v>0</v>
      </c>
      <c r="OVA12" s="14">
        <f t="shared" si="167"/>
        <v>0</v>
      </c>
      <c r="OVB12" s="14">
        <f t="shared" si="167"/>
        <v>0</v>
      </c>
      <c r="OVC12" s="14">
        <f t="shared" si="167"/>
        <v>0</v>
      </c>
      <c r="OVD12" s="14">
        <f t="shared" si="167"/>
        <v>0</v>
      </c>
      <c r="OVE12" s="14">
        <f t="shared" si="167"/>
        <v>0</v>
      </c>
      <c r="OVF12" s="14">
        <f t="shared" si="167"/>
        <v>0</v>
      </c>
      <c r="OVG12" s="14">
        <f t="shared" si="167"/>
        <v>0</v>
      </c>
      <c r="OVH12" s="14">
        <f t="shared" si="167"/>
        <v>0</v>
      </c>
      <c r="OVI12" s="14">
        <f t="shared" si="167"/>
        <v>0</v>
      </c>
      <c r="OVJ12" s="14">
        <f t="shared" si="167"/>
        <v>0</v>
      </c>
      <c r="OVK12" s="14">
        <f t="shared" si="167"/>
        <v>0</v>
      </c>
      <c r="OVL12" s="14">
        <f t="shared" si="167"/>
        <v>0</v>
      </c>
      <c r="OVM12" s="14">
        <f t="shared" si="167"/>
        <v>0</v>
      </c>
      <c r="OVN12" s="14">
        <f t="shared" si="167"/>
        <v>0</v>
      </c>
      <c r="OVO12" s="14">
        <f t="shared" si="167"/>
        <v>0</v>
      </c>
      <c r="OVP12" s="14">
        <f t="shared" si="167"/>
        <v>0</v>
      </c>
      <c r="OVQ12" s="14">
        <f t="shared" si="167"/>
        <v>0</v>
      </c>
      <c r="OVR12" s="14">
        <f t="shared" si="167"/>
        <v>0</v>
      </c>
      <c r="OVS12" s="14">
        <f t="shared" si="167"/>
        <v>0</v>
      </c>
      <c r="OVT12" s="14">
        <f t="shared" si="167"/>
        <v>0</v>
      </c>
      <c r="OVU12" s="14">
        <f t="shared" si="167"/>
        <v>0</v>
      </c>
      <c r="OVV12" s="14">
        <f t="shared" si="167"/>
        <v>0</v>
      </c>
      <c r="OVW12" s="14">
        <f t="shared" si="167"/>
        <v>0</v>
      </c>
      <c r="OVX12" s="14">
        <f t="shared" si="167"/>
        <v>0</v>
      </c>
      <c r="OVY12" s="14">
        <f t="shared" si="167"/>
        <v>0</v>
      </c>
      <c r="OVZ12" s="14">
        <f t="shared" si="167"/>
        <v>0</v>
      </c>
      <c r="OWA12" s="14">
        <f t="shared" si="167"/>
        <v>0</v>
      </c>
      <c r="OWB12" s="14">
        <f t="shared" si="167"/>
        <v>0</v>
      </c>
      <c r="OWC12" s="14">
        <f t="shared" si="167"/>
        <v>0</v>
      </c>
      <c r="OWD12" s="14">
        <f t="shared" si="167"/>
        <v>0</v>
      </c>
      <c r="OWE12" s="14">
        <f t="shared" si="167"/>
        <v>0</v>
      </c>
      <c r="OWF12" s="14">
        <f t="shared" si="167"/>
        <v>0</v>
      </c>
      <c r="OWG12" s="14">
        <f t="shared" si="167"/>
        <v>0</v>
      </c>
      <c r="OWH12" s="14">
        <f t="shared" si="167"/>
        <v>0</v>
      </c>
      <c r="OWI12" s="14">
        <f t="shared" si="167"/>
        <v>0</v>
      </c>
      <c r="OWJ12" s="14">
        <f t="shared" si="167"/>
        <v>0</v>
      </c>
      <c r="OWK12" s="14">
        <f t="shared" si="167"/>
        <v>0</v>
      </c>
      <c r="OWL12" s="14">
        <f t="shared" si="167"/>
        <v>0</v>
      </c>
      <c r="OWM12" s="14">
        <f t="shared" si="167"/>
        <v>0</v>
      </c>
      <c r="OWN12" s="14">
        <f t="shared" si="167"/>
        <v>0</v>
      </c>
      <c r="OWO12" s="14">
        <f t="shared" si="167"/>
        <v>0</v>
      </c>
      <c r="OWP12" s="14">
        <f t="shared" si="167"/>
        <v>0</v>
      </c>
      <c r="OWQ12" s="14">
        <f t="shared" si="167"/>
        <v>0</v>
      </c>
      <c r="OWR12" s="14">
        <f t="shared" si="167"/>
        <v>0</v>
      </c>
      <c r="OWS12" s="14">
        <f t="shared" si="167"/>
        <v>0</v>
      </c>
      <c r="OWT12" s="14">
        <f t="shared" si="167"/>
        <v>0</v>
      </c>
      <c r="OWU12" s="14">
        <f t="shared" ref="OWU12:OZF12" si="168">SUM(OWU13:OWU237)</f>
        <v>0</v>
      </c>
      <c r="OWV12" s="14">
        <f t="shared" si="168"/>
        <v>0</v>
      </c>
      <c r="OWW12" s="14">
        <f t="shared" si="168"/>
        <v>0</v>
      </c>
      <c r="OWX12" s="14">
        <f t="shared" si="168"/>
        <v>0</v>
      </c>
      <c r="OWY12" s="14">
        <f t="shared" si="168"/>
        <v>0</v>
      </c>
      <c r="OWZ12" s="14">
        <f t="shared" si="168"/>
        <v>0</v>
      </c>
      <c r="OXA12" s="14">
        <f t="shared" si="168"/>
        <v>0</v>
      </c>
      <c r="OXB12" s="14">
        <f t="shared" si="168"/>
        <v>0</v>
      </c>
      <c r="OXC12" s="14">
        <f t="shared" si="168"/>
        <v>0</v>
      </c>
      <c r="OXD12" s="14">
        <f t="shared" si="168"/>
        <v>0</v>
      </c>
      <c r="OXE12" s="14">
        <f t="shared" si="168"/>
        <v>0</v>
      </c>
      <c r="OXF12" s="14">
        <f t="shared" si="168"/>
        <v>0</v>
      </c>
      <c r="OXG12" s="14">
        <f t="shared" si="168"/>
        <v>0</v>
      </c>
      <c r="OXH12" s="14">
        <f t="shared" si="168"/>
        <v>0</v>
      </c>
      <c r="OXI12" s="14">
        <f t="shared" si="168"/>
        <v>0</v>
      </c>
      <c r="OXJ12" s="14">
        <f t="shared" si="168"/>
        <v>0</v>
      </c>
      <c r="OXK12" s="14">
        <f t="shared" si="168"/>
        <v>0</v>
      </c>
      <c r="OXL12" s="14">
        <f t="shared" si="168"/>
        <v>0</v>
      </c>
      <c r="OXM12" s="14">
        <f t="shared" si="168"/>
        <v>0</v>
      </c>
      <c r="OXN12" s="14">
        <f t="shared" si="168"/>
        <v>0</v>
      </c>
      <c r="OXO12" s="14">
        <f t="shared" si="168"/>
        <v>0</v>
      </c>
      <c r="OXP12" s="14">
        <f t="shared" si="168"/>
        <v>0</v>
      </c>
      <c r="OXQ12" s="14">
        <f t="shared" si="168"/>
        <v>0</v>
      </c>
      <c r="OXR12" s="14">
        <f t="shared" si="168"/>
        <v>0</v>
      </c>
      <c r="OXS12" s="14">
        <f t="shared" si="168"/>
        <v>0</v>
      </c>
      <c r="OXT12" s="14">
        <f t="shared" si="168"/>
        <v>0</v>
      </c>
      <c r="OXU12" s="14">
        <f t="shared" si="168"/>
        <v>0</v>
      </c>
      <c r="OXV12" s="14">
        <f t="shared" si="168"/>
        <v>0</v>
      </c>
      <c r="OXW12" s="14">
        <f t="shared" si="168"/>
        <v>0</v>
      </c>
      <c r="OXX12" s="14">
        <f t="shared" si="168"/>
        <v>0</v>
      </c>
      <c r="OXY12" s="14">
        <f t="shared" si="168"/>
        <v>0</v>
      </c>
      <c r="OXZ12" s="14">
        <f t="shared" si="168"/>
        <v>0</v>
      </c>
      <c r="OYA12" s="14">
        <f t="shared" si="168"/>
        <v>0</v>
      </c>
      <c r="OYB12" s="14">
        <f t="shared" si="168"/>
        <v>0</v>
      </c>
      <c r="OYC12" s="14">
        <f t="shared" si="168"/>
        <v>0</v>
      </c>
      <c r="OYD12" s="14">
        <f t="shared" si="168"/>
        <v>0</v>
      </c>
      <c r="OYE12" s="14">
        <f t="shared" si="168"/>
        <v>0</v>
      </c>
      <c r="OYF12" s="14">
        <f t="shared" si="168"/>
        <v>0</v>
      </c>
      <c r="OYG12" s="14">
        <f t="shared" si="168"/>
        <v>0</v>
      </c>
      <c r="OYH12" s="14">
        <f t="shared" si="168"/>
        <v>0</v>
      </c>
      <c r="OYI12" s="14">
        <f t="shared" si="168"/>
        <v>0</v>
      </c>
      <c r="OYJ12" s="14">
        <f t="shared" si="168"/>
        <v>0</v>
      </c>
      <c r="OYK12" s="14">
        <f t="shared" si="168"/>
        <v>0</v>
      </c>
      <c r="OYL12" s="14">
        <f t="shared" si="168"/>
        <v>0</v>
      </c>
      <c r="OYM12" s="14">
        <f t="shared" si="168"/>
        <v>0</v>
      </c>
      <c r="OYN12" s="14">
        <f t="shared" si="168"/>
        <v>0</v>
      </c>
      <c r="OYO12" s="14">
        <f t="shared" si="168"/>
        <v>0</v>
      </c>
      <c r="OYP12" s="14">
        <f t="shared" si="168"/>
        <v>0</v>
      </c>
      <c r="OYQ12" s="14">
        <f t="shared" si="168"/>
        <v>0</v>
      </c>
      <c r="OYR12" s="14">
        <f t="shared" si="168"/>
        <v>0</v>
      </c>
      <c r="OYS12" s="14">
        <f t="shared" si="168"/>
        <v>0</v>
      </c>
      <c r="OYT12" s="14">
        <f t="shared" si="168"/>
        <v>0</v>
      </c>
      <c r="OYU12" s="14">
        <f t="shared" si="168"/>
        <v>0</v>
      </c>
      <c r="OYV12" s="14">
        <f t="shared" si="168"/>
        <v>0</v>
      </c>
      <c r="OYW12" s="14">
        <f t="shared" si="168"/>
        <v>0</v>
      </c>
      <c r="OYX12" s="14">
        <f t="shared" si="168"/>
        <v>0</v>
      </c>
      <c r="OYY12" s="14">
        <f t="shared" si="168"/>
        <v>0</v>
      </c>
      <c r="OYZ12" s="14">
        <f t="shared" si="168"/>
        <v>0</v>
      </c>
      <c r="OZA12" s="14">
        <f t="shared" si="168"/>
        <v>0</v>
      </c>
      <c r="OZB12" s="14">
        <f t="shared" si="168"/>
        <v>0</v>
      </c>
      <c r="OZC12" s="14">
        <f t="shared" si="168"/>
        <v>0</v>
      </c>
      <c r="OZD12" s="14">
        <f t="shared" si="168"/>
        <v>0</v>
      </c>
      <c r="OZE12" s="14">
        <f t="shared" si="168"/>
        <v>0</v>
      </c>
      <c r="OZF12" s="14">
        <f t="shared" si="168"/>
        <v>0</v>
      </c>
      <c r="OZG12" s="14">
        <f t="shared" ref="OZG12:PBR12" si="169">SUM(OZG13:OZG237)</f>
        <v>0</v>
      </c>
      <c r="OZH12" s="14">
        <f t="shared" si="169"/>
        <v>0</v>
      </c>
      <c r="OZI12" s="14">
        <f t="shared" si="169"/>
        <v>0</v>
      </c>
      <c r="OZJ12" s="14">
        <f t="shared" si="169"/>
        <v>0</v>
      </c>
      <c r="OZK12" s="14">
        <f t="shared" si="169"/>
        <v>0</v>
      </c>
      <c r="OZL12" s="14">
        <f t="shared" si="169"/>
        <v>0</v>
      </c>
      <c r="OZM12" s="14">
        <f t="shared" si="169"/>
        <v>0</v>
      </c>
      <c r="OZN12" s="14">
        <f t="shared" si="169"/>
        <v>0</v>
      </c>
      <c r="OZO12" s="14">
        <f t="shared" si="169"/>
        <v>0</v>
      </c>
      <c r="OZP12" s="14">
        <f t="shared" si="169"/>
        <v>0</v>
      </c>
      <c r="OZQ12" s="14">
        <f t="shared" si="169"/>
        <v>0</v>
      </c>
      <c r="OZR12" s="14">
        <f t="shared" si="169"/>
        <v>0</v>
      </c>
      <c r="OZS12" s="14">
        <f t="shared" si="169"/>
        <v>0</v>
      </c>
      <c r="OZT12" s="14">
        <f t="shared" si="169"/>
        <v>0</v>
      </c>
      <c r="OZU12" s="14">
        <f t="shared" si="169"/>
        <v>0</v>
      </c>
      <c r="OZV12" s="14">
        <f t="shared" si="169"/>
        <v>0</v>
      </c>
      <c r="OZW12" s="14">
        <f t="shared" si="169"/>
        <v>0</v>
      </c>
      <c r="OZX12" s="14">
        <f t="shared" si="169"/>
        <v>0</v>
      </c>
      <c r="OZY12" s="14">
        <f t="shared" si="169"/>
        <v>0</v>
      </c>
      <c r="OZZ12" s="14">
        <f t="shared" si="169"/>
        <v>0</v>
      </c>
      <c r="PAA12" s="14">
        <f t="shared" si="169"/>
        <v>0</v>
      </c>
      <c r="PAB12" s="14">
        <f t="shared" si="169"/>
        <v>0</v>
      </c>
      <c r="PAC12" s="14">
        <f t="shared" si="169"/>
        <v>0</v>
      </c>
      <c r="PAD12" s="14">
        <f t="shared" si="169"/>
        <v>0</v>
      </c>
      <c r="PAE12" s="14">
        <f t="shared" si="169"/>
        <v>0</v>
      </c>
      <c r="PAF12" s="14">
        <f t="shared" si="169"/>
        <v>0</v>
      </c>
      <c r="PAG12" s="14">
        <f t="shared" si="169"/>
        <v>0</v>
      </c>
      <c r="PAH12" s="14">
        <f t="shared" si="169"/>
        <v>0</v>
      </c>
      <c r="PAI12" s="14">
        <f t="shared" si="169"/>
        <v>0</v>
      </c>
      <c r="PAJ12" s="14">
        <f t="shared" si="169"/>
        <v>0</v>
      </c>
      <c r="PAK12" s="14">
        <f t="shared" si="169"/>
        <v>0</v>
      </c>
      <c r="PAL12" s="14">
        <f t="shared" si="169"/>
        <v>0</v>
      </c>
      <c r="PAM12" s="14">
        <f t="shared" si="169"/>
        <v>0</v>
      </c>
      <c r="PAN12" s="14">
        <f t="shared" si="169"/>
        <v>0</v>
      </c>
      <c r="PAO12" s="14">
        <f t="shared" si="169"/>
        <v>0</v>
      </c>
      <c r="PAP12" s="14">
        <f t="shared" si="169"/>
        <v>0</v>
      </c>
      <c r="PAQ12" s="14">
        <f t="shared" si="169"/>
        <v>0</v>
      </c>
      <c r="PAR12" s="14">
        <f t="shared" si="169"/>
        <v>0</v>
      </c>
      <c r="PAS12" s="14">
        <f t="shared" si="169"/>
        <v>0</v>
      </c>
      <c r="PAT12" s="14">
        <f t="shared" si="169"/>
        <v>0</v>
      </c>
      <c r="PAU12" s="14">
        <f t="shared" si="169"/>
        <v>0</v>
      </c>
      <c r="PAV12" s="14">
        <f t="shared" si="169"/>
        <v>0</v>
      </c>
      <c r="PAW12" s="14">
        <f t="shared" si="169"/>
        <v>0</v>
      </c>
      <c r="PAX12" s="14">
        <f t="shared" si="169"/>
        <v>0</v>
      </c>
      <c r="PAY12" s="14">
        <f t="shared" si="169"/>
        <v>0</v>
      </c>
      <c r="PAZ12" s="14">
        <f t="shared" si="169"/>
        <v>0</v>
      </c>
      <c r="PBA12" s="14">
        <f t="shared" si="169"/>
        <v>0</v>
      </c>
      <c r="PBB12" s="14">
        <f t="shared" si="169"/>
        <v>0</v>
      </c>
      <c r="PBC12" s="14">
        <f t="shared" si="169"/>
        <v>0</v>
      </c>
      <c r="PBD12" s="14">
        <f t="shared" si="169"/>
        <v>0</v>
      </c>
      <c r="PBE12" s="14">
        <f t="shared" si="169"/>
        <v>0</v>
      </c>
      <c r="PBF12" s="14">
        <f t="shared" si="169"/>
        <v>0</v>
      </c>
      <c r="PBG12" s="14">
        <f t="shared" si="169"/>
        <v>0</v>
      </c>
      <c r="PBH12" s="14">
        <f t="shared" si="169"/>
        <v>0</v>
      </c>
      <c r="PBI12" s="14">
        <f t="shared" si="169"/>
        <v>0</v>
      </c>
      <c r="PBJ12" s="14">
        <f t="shared" si="169"/>
        <v>0</v>
      </c>
      <c r="PBK12" s="14">
        <f t="shared" si="169"/>
        <v>0</v>
      </c>
      <c r="PBL12" s="14">
        <f t="shared" si="169"/>
        <v>0</v>
      </c>
      <c r="PBM12" s="14">
        <f t="shared" si="169"/>
        <v>0</v>
      </c>
      <c r="PBN12" s="14">
        <f t="shared" si="169"/>
        <v>0</v>
      </c>
      <c r="PBO12" s="14">
        <f t="shared" si="169"/>
        <v>0</v>
      </c>
      <c r="PBP12" s="14">
        <f t="shared" si="169"/>
        <v>0</v>
      </c>
      <c r="PBQ12" s="14">
        <f t="shared" si="169"/>
        <v>0</v>
      </c>
      <c r="PBR12" s="14">
        <f t="shared" si="169"/>
        <v>0</v>
      </c>
      <c r="PBS12" s="14">
        <f t="shared" ref="PBS12:PED12" si="170">SUM(PBS13:PBS237)</f>
        <v>0</v>
      </c>
      <c r="PBT12" s="14">
        <f t="shared" si="170"/>
        <v>0</v>
      </c>
      <c r="PBU12" s="14">
        <f t="shared" si="170"/>
        <v>0</v>
      </c>
      <c r="PBV12" s="14">
        <f t="shared" si="170"/>
        <v>0</v>
      </c>
      <c r="PBW12" s="14">
        <f t="shared" si="170"/>
        <v>0</v>
      </c>
      <c r="PBX12" s="14">
        <f t="shared" si="170"/>
        <v>0</v>
      </c>
      <c r="PBY12" s="14">
        <f t="shared" si="170"/>
        <v>0</v>
      </c>
      <c r="PBZ12" s="14">
        <f t="shared" si="170"/>
        <v>0</v>
      </c>
      <c r="PCA12" s="14">
        <f t="shared" si="170"/>
        <v>0</v>
      </c>
      <c r="PCB12" s="14">
        <f t="shared" si="170"/>
        <v>0</v>
      </c>
      <c r="PCC12" s="14">
        <f t="shared" si="170"/>
        <v>0</v>
      </c>
      <c r="PCD12" s="14">
        <f t="shared" si="170"/>
        <v>0</v>
      </c>
      <c r="PCE12" s="14">
        <f t="shared" si="170"/>
        <v>0</v>
      </c>
      <c r="PCF12" s="14">
        <f t="shared" si="170"/>
        <v>0</v>
      </c>
      <c r="PCG12" s="14">
        <f t="shared" si="170"/>
        <v>0</v>
      </c>
      <c r="PCH12" s="14">
        <f t="shared" si="170"/>
        <v>0</v>
      </c>
      <c r="PCI12" s="14">
        <f t="shared" si="170"/>
        <v>0</v>
      </c>
      <c r="PCJ12" s="14">
        <f t="shared" si="170"/>
        <v>0</v>
      </c>
      <c r="PCK12" s="14">
        <f t="shared" si="170"/>
        <v>0</v>
      </c>
      <c r="PCL12" s="14">
        <f t="shared" si="170"/>
        <v>0</v>
      </c>
      <c r="PCM12" s="14">
        <f t="shared" si="170"/>
        <v>0</v>
      </c>
      <c r="PCN12" s="14">
        <f t="shared" si="170"/>
        <v>0</v>
      </c>
      <c r="PCO12" s="14">
        <f t="shared" si="170"/>
        <v>0</v>
      </c>
      <c r="PCP12" s="14">
        <f t="shared" si="170"/>
        <v>0</v>
      </c>
      <c r="PCQ12" s="14">
        <f t="shared" si="170"/>
        <v>0</v>
      </c>
      <c r="PCR12" s="14">
        <f t="shared" si="170"/>
        <v>0</v>
      </c>
      <c r="PCS12" s="14">
        <f t="shared" si="170"/>
        <v>0</v>
      </c>
      <c r="PCT12" s="14">
        <f t="shared" si="170"/>
        <v>0</v>
      </c>
      <c r="PCU12" s="14">
        <f t="shared" si="170"/>
        <v>0</v>
      </c>
      <c r="PCV12" s="14">
        <f t="shared" si="170"/>
        <v>0</v>
      </c>
      <c r="PCW12" s="14">
        <f t="shared" si="170"/>
        <v>0</v>
      </c>
      <c r="PCX12" s="14">
        <f t="shared" si="170"/>
        <v>0</v>
      </c>
      <c r="PCY12" s="14">
        <f t="shared" si="170"/>
        <v>0</v>
      </c>
      <c r="PCZ12" s="14">
        <f t="shared" si="170"/>
        <v>0</v>
      </c>
      <c r="PDA12" s="14">
        <f t="shared" si="170"/>
        <v>0</v>
      </c>
      <c r="PDB12" s="14">
        <f t="shared" si="170"/>
        <v>0</v>
      </c>
      <c r="PDC12" s="14">
        <f t="shared" si="170"/>
        <v>0</v>
      </c>
      <c r="PDD12" s="14">
        <f t="shared" si="170"/>
        <v>0</v>
      </c>
      <c r="PDE12" s="14">
        <f t="shared" si="170"/>
        <v>0</v>
      </c>
      <c r="PDF12" s="14">
        <f t="shared" si="170"/>
        <v>0</v>
      </c>
      <c r="PDG12" s="14">
        <f t="shared" si="170"/>
        <v>0</v>
      </c>
      <c r="PDH12" s="14">
        <f t="shared" si="170"/>
        <v>0</v>
      </c>
      <c r="PDI12" s="14">
        <f t="shared" si="170"/>
        <v>0</v>
      </c>
      <c r="PDJ12" s="14">
        <f t="shared" si="170"/>
        <v>0</v>
      </c>
      <c r="PDK12" s="14">
        <f t="shared" si="170"/>
        <v>0</v>
      </c>
      <c r="PDL12" s="14">
        <f t="shared" si="170"/>
        <v>0</v>
      </c>
      <c r="PDM12" s="14">
        <f t="shared" si="170"/>
        <v>0</v>
      </c>
      <c r="PDN12" s="14">
        <f t="shared" si="170"/>
        <v>0</v>
      </c>
      <c r="PDO12" s="14">
        <f t="shared" si="170"/>
        <v>0</v>
      </c>
      <c r="PDP12" s="14">
        <f t="shared" si="170"/>
        <v>0</v>
      </c>
      <c r="PDQ12" s="14">
        <f t="shared" si="170"/>
        <v>0</v>
      </c>
      <c r="PDR12" s="14">
        <f t="shared" si="170"/>
        <v>0</v>
      </c>
      <c r="PDS12" s="14">
        <f t="shared" si="170"/>
        <v>0</v>
      </c>
      <c r="PDT12" s="14">
        <f t="shared" si="170"/>
        <v>0</v>
      </c>
      <c r="PDU12" s="14">
        <f t="shared" si="170"/>
        <v>0</v>
      </c>
      <c r="PDV12" s="14">
        <f t="shared" si="170"/>
        <v>0</v>
      </c>
      <c r="PDW12" s="14">
        <f t="shared" si="170"/>
        <v>0</v>
      </c>
      <c r="PDX12" s="14">
        <f t="shared" si="170"/>
        <v>0</v>
      </c>
      <c r="PDY12" s="14">
        <f t="shared" si="170"/>
        <v>0</v>
      </c>
      <c r="PDZ12" s="14">
        <f t="shared" si="170"/>
        <v>0</v>
      </c>
      <c r="PEA12" s="14">
        <f t="shared" si="170"/>
        <v>0</v>
      </c>
      <c r="PEB12" s="14">
        <f t="shared" si="170"/>
        <v>0</v>
      </c>
      <c r="PEC12" s="14">
        <f t="shared" si="170"/>
        <v>0</v>
      </c>
      <c r="PED12" s="14">
        <f t="shared" si="170"/>
        <v>0</v>
      </c>
      <c r="PEE12" s="14">
        <f t="shared" ref="PEE12:PGP12" si="171">SUM(PEE13:PEE237)</f>
        <v>0</v>
      </c>
      <c r="PEF12" s="14">
        <f t="shared" si="171"/>
        <v>0</v>
      </c>
      <c r="PEG12" s="14">
        <f t="shared" si="171"/>
        <v>0</v>
      </c>
      <c r="PEH12" s="14">
        <f t="shared" si="171"/>
        <v>0</v>
      </c>
      <c r="PEI12" s="14">
        <f t="shared" si="171"/>
        <v>0</v>
      </c>
      <c r="PEJ12" s="14">
        <f t="shared" si="171"/>
        <v>0</v>
      </c>
      <c r="PEK12" s="14">
        <f t="shared" si="171"/>
        <v>0</v>
      </c>
      <c r="PEL12" s="14">
        <f t="shared" si="171"/>
        <v>0</v>
      </c>
      <c r="PEM12" s="14">
        <f t="shared" si="171"/>
        <v>0</v>
      </c>
      <c r="PEN12" s="14">
        <f t="shared" si="171"/>
        <v>0</v>
      </c>
      <c r="PEO12" s="14">
        <f t="shared" si="171"/>
        <v>0</v>
      </c>
      <c r="PEP12" s="14">
        <f t="shared" si="171"/>
        <v>0</v>
      </c>
      <c r="PEQ12" s="14">
        <f t="shared" si="171"/>
        <v>0</v>
      </c>
      <c r="PER12" s="14">
        <f t="shared" si="171"/>
        <v>0</v>
      </c>
      <c r="PES12" s="14">
        <f t="shared" si="171"/>
        <v>0</v>
      </c>
      <c r="PET12" s="14">
        <f t="shared" si="171"/>
        <v>0</v>
      </c>
      <c r="PEU12" s="14">
        <f t="shared" si="171"/>
        <v>0</v>
      </c>
      <c r="PEV12" s="14">
        <f t="shared" si="171"/>
        <v>0</v>
      </c>
      <c r="PEW12" s="14">
        <f t="shared" si="171"/>
        <v>0</v>
      </c>
      <c r="PEX12" s="14">
        <f t="shared" si="171"/>
        <v>0</v>
      </c>
      <c r="PEY12" s="14">
        <f t="shared" si="171"/>
        <v>0</v>
      </c>
      <c r="PEZ12" s="14">
        <f t="shared" si="171"/>
        <v>0</v>
      </c>
      <c r="PFA12" s="14">
        <f t="shared" si="171"/>
        <v>0</v>
      </c>
      <c r="PFB12" s="14">
        <f t="shared" si="171"/>
        <v>0</v>
      </c>
      <c r="PFC12" s="14">
        <f t="shared" si="171"/>
        <v>0</v>
      </c>
      <c r="PFD12" s="14">
        <f t="shared" si="171"/>
        <v>0</v>
      </c>
      <c r="PFE12" s="14">
        <f t="shared" si="171"/>
        <v>0</v>
      </c>
      <c r="PFF12" s="14">
        <f t="shared" si="171"/>
        <v>0</v>
      </c>
      <c r="PFG12" s="14">
        <f t="shared" si="171"/>
        <v>0</v>
      </c>
      <c r="PFH12" s="14">
        <f t="shared" si="171"/>
        <v>0</v>
      </c>
      <c r="PFI12" s="14">
        <f t="shared" si="171"/>
        <v>0</v>
      </c>
      <c r="PFJ12" s="14">
        <f t="shared" si="171"/>
        <v>0</v>
      </c>
      <c r="PFK12" s="14">
        <f t="shared" si="171"/>
        <v>0</v>
      </c>
      <c r="PFL12" s="14">
        <f t="shared" si="171"/>
        <v>0</v>
      </c>
      <c r="PFM12" s="14">
        <f t="shared" si="171"/>
        <v>0</v>
      </c>
      <c r="PFN12" s="14">
        <f t="shared" si="171"/>
        <v>0</v>
      </c>
      <c r="PFO12" s="14">
        <f t="shared" si="171"/>
        <v>0</v>
      </c>
      <c r="PFP12" s="14">
        <f t="shared" si="171"/>
        <v>0</v>
      </c>
      <c r="PFQ12" s="14">
        <f t="shared" si="171"/>
        <v>0</v>
      </c>
      <c r="PFR12" s="14">
        <f t="shared" si="171"/>
        <v>0</v>
      </c>
      <c r="PFS12" s="14">
        <f t="shared" si="171"/>
        <v>0</v>
      </c>
      <c r="PFT12" s="14">
        <f t="shared" si="171"/>
        <v>0</v>
      </c>
      <c r="PFU12" s="14">
        <f t="shared" si="171"/>
        <v>0</v>
      </c>
      <c r="PFV12" s="14">
        <f t="shared" si="171"/>
        <v>0</v>
      </c>
      <c r="PFW12" s="14">
        <f t="shared" si="171"/>
        <v>0</v>
      </c>
      <c r="PFX12" s="14">
        <f t="shared" si="171"/>
        <v>0</v>
      </c>
      <c r="PFY12" s="14">
        <f t="shared" si="171"/>
        <v>0</v>
      </c>
      <c r="PFZ12" s="14">
        <f t="shared" si="171"/>
        <v>0</v>
      </c>
      <c r="PGA12" s="14">
        <f t="shared" si="171"/>
        <v>0</v>
      </c>
      <c r="PGB12" s="14">
        <f t="shared" si="171"/>
        <v>0</v>
      </c>
      <c r="PGC12" s="14">
        <f t="shared" si="171"/>
        <v>0</v>
      </c>
      <c r="PGD12" s="14">
        <f t="shared" si="171"/>
        <v>0</v>
      </c>
      <c r="PGE12" s="14">
        <f t="shared" si="171"/>
        <v>0</v>
      </c>
      <c r="PGF12" s="14">
        <f t="shared" si="171"/>
        <v>0</v>
      </c>
      <c r="PGG12" s="14">
        <f t="shared" si="171"/>
        <v>0</v>
      </c>
      <c r="PGH12" s="14">
        <f t="shared" si="171"/>
        <v>0</v>
      </c>
      <c r="PGI12" s="14">
        <f t="shared" si="171"/>
        <v>0</v>
      </c>
      <c r="PGJ12" s="14">
        <f t="shared" si="171"/>
        <v>0</v>
      </c>
      <c r="PGK12" s="14">
        <f t="shared" si="171"/>
        <v>0</v>
      </c>
      <c r="PGL12" s="14">
        <f t="shared" si="171"/>
        <v>0</v>
      </c>
      <c r="PGM12" s="14">
        <f t="shared" si="171"/>
        <v>0</v>
      </c>
      <c r="PGN12" s="14">
        <f t="shared" si="171"/>
        <v>0</v>
      </c>
      <c r="PGO12" s="14">
        <f t="shared" si="171"/>
        <v>0</v>
      </c>
      <c r="PGP12" s="14">
        <f t="shared" si="171"/>
        <v>0</v>
      </c>
      <c r="PGQ12" s="14">
        <f t="shared" ref="PGQ12:PJB12" si="172">SUM(PGQ13:PGQ237)</f>
        <v>0</v>
      </c>
      <c r="PGR12" s="14">
        <f t="shared" si="172"/>
        <v>0</v>
      </c>
      <c r="PGS12" s="14">
        <f t="shared" si="172"/>
        <v>0</v>
      </c>
      <c r="PGT12" s="14">
        <f t="shared" si="172"/>
        <v>0</v>
      </c>
      <c r="PGU12" s="14">
        <f t="shared" si="172"/>
        <v>0</v>
      </c>
      <c r="PGV12" s="14">
        <f t="shared" si="172"/>
        <v>0</v>
      </c>
      <c r="PGW12" s="14">
        <f t="shared" si="172"/>
        <v>0</v>
      </c>
      <c r="PGX12" s="14">
        <f t="shared" si="172"/>
        <v>0</v>
      </c>
      <c r="PGY12" s="14">
        <f t="shared" si="172"/>
        <v>0</v>
      </c>
      <c r="PGZ12" s="14">
        <f t="shared" si="172"/>
        <v>0</v>
      </c>
      <c r="PHA12" s="14">
        <f t="shared" si="172"/>
        <v>0</v>
      </c>
      <c r="PHB12" s="14">
        <f t="shared" si="172"/>
        <v>0</v>
      </c>
      <c r="PHC12" s="14">
        <f t="shared" si="172"/>
        <v>0</v>
      </c>
      <c r="PHD12" s="14">
        <f t="shared" si="172"/>
        <v>0</v>
      </c>
      <c r="PHE12" s="14">
        <f t="shared" si="172"/>
        <v>0</v>
      </c>
      <c r="PHF12" s="14">
        <f t="shared" si="172"/>
        <v>0</v>
      </c>
      <c r="PHG12" s="14">
        <f t="shared" si="172"/>
        <v>0</v>
      </c>
      <c r="PHH12" s="14">
        <f t="shared" si="172"/>
        <v>0</v>
      </c>
      <c r="PHI12" s="14">
        <f t="shared" si="172"/>
        <v>0</v>
      </c>
      <c r="PHJ12" s="14">
        <f t="shared" si="172"/>
        <v>0</v>
      </c>
      <c r="PHK12" s="14">
        <f t="shared" si="172"/>
        <v>0</v>
      </c>
      <c r="PHL12" s="14">
        <f t="shared" si="172"/>
        <v>0</v>
      </c>
      <c r="PHM12" s="14">
        <f t="shared" si="172"/>
        <v>0</v>
      </c>
      <c r="PHN12" s="14">
        <f t="shared" si="172"/>
        <v>0</v>
      </c>
      <c r="PHO12" s="14">
        <f t="shared" si="172"/>
        <v>0</v>
      </c>
      <c r="PHP12" s="14">
        <f t="shared" si="172"/>
        <v>0</v>
      </c>
      <c r="PHQ12" s="14">
        <f t="shared" si="172"/>
        <v>0</v>
      </c>
      <c r="PHR12" s="14">
        <f t="shared" si="172"/>
        <v>0</v>
      </c>
      <c r="PHS12" s="14">
        <f t="shared" si="172"/>
        <v>0</v>
      </c>
      <c r="PHT12" s="14">
        <f t="shared" si="172"/>
        <v>0</v>
      </c>
      <c r="PHU12" s="14">
        <f t="shared" si="172"/>
        <v>0</v>
      </c>
      <c r="PHV12" s="14">
        <f t="shared" si="172"/>
        <v>0</v>
      </c>
      <c r="PHW12" s="14">
        <f t="shared" si="172"/>
        <v>0</v>
      </c>
      <c r="PHX12" s="14">
        <f t="shared" si="172"/>
        <v>0</v>
      </c>
      <c r="PHY12" s="14">
        <f t="shared" si="172"/>
        <v>0</v>
      </c>
      <c r="PHZ12" s="14">
        <f t="shared" si="172"/>
        <v>0</v>
      </c>
      <c r="PIA12" s="14">
        <f t="shared" si="172"/>
        <v>0</v>
      </c>
      <c r="PIB12" s="14">
        <f t="shared" si="172"/>
        <v>0</v>
      </c>
      <c r="PIC12" s="14">
        <f t="shared" si="172"/>
        <v>0</v>
      </c>
      <c r="PID12" s="14">
        <f t="shared" si="172"/>
        <v>0</v>
      </c>
      <c r="PIE12" s="14">
        <f t="shared" si="172"/>
        <v>0</v>
      </c>
      <c r="PIF12" s="14">
        <f t="shared" si="172"/>
        <v>0</v>
      </c>
      <c r="PIG12" s="14">
        <f t="shared" si="172"/>
        <v>0</v>
      </c>
      <c r="PIH12" s="14">
        <f t="shared" si="172"/>
        <v>0</v>
      </c>
      <c r="PII12" s="14">
        <f t="shared" si="172"/>
        <v>0</v>
      </c>
      <c r="PIJ12" s="14">
        <f t="shared" si="172"/>
        <v>0</v>
      </c>
      <c r="PIK12" s="14">
        <f t="shared" si="172"/>
        <v>0</v>
      </c>
      <c r="PIL12" s="14">
        <f t="shared" si="172"/>
        <v>0</v>
      </c>
      <c r="PIM12" s="14">
        <f t="shared" si="172"/>
        <v>0</v>
      </c>
      <c r="PIN12" s="14">
        <f t="shared" si="172"/>
        <v>0</v>
      </c>
      <c r="PIO12" s="14">
        <f t="shared" si="172"/>
        <v>0</v>
      </c>
      <c r="PIP12" s="14">
        <f t="shared" si="172"/>
        <v>0</v>
      </c>
      <c r="PIQ12" s="14">
        <f t="shared" si="172"/>
        <v>0</v>
      </c>
      <c r="PIR12" s="14">
        <f t="shared" si="172"/>
        <v>0</v>
      </c>
      <c r="PIS12" s="14">
        <f t="shared" si="172"/>
        <v>0</v>
      </c>
      <c r="PIT12" s="14">
        <f t="shared" si="172"/>
        <v>0</v>
      </c>
      <c r="PIU12" s="14">
        <f t="shared" si="172"/>
        <v>0</v>
      </c>
      <c r="PIV12" s="14">
        <f t="shared" si="172"/>
        <v>0</v>
      </c>
      <c r="PIW12" s="14">
        <f t="shared" si="172"/>
        <v>0</v>
      </c>
      <c r="PIX12" s="14">
        <f t="shared" si="172"/>
        <v>0</v>
      </c>
      <c r="PIY12" s="14">
        <f t="shared" si="172"/>
        <v>0</v>
      </c>
      <c r="PIZ12" s="14">
        <f t="shared" si="172"/>
        <v>0</v>
      </c>
      <c r="PJA12" s="14">
        <f t="shared" si="172"/>
        <v>0</v>
      </c>
      <c r="PJB12" s="14">
        <f t="shared" si="172"/>
        <v>0</v>
      </c>
      <c r="PJC12" s="14">
        <f t="shared" ref="PJC12:PLN12" si="173">SUM(PJC13:PJC237)</f>
        <v>0</v>
      </c>
      <c r="PJD12" s="14">
        <f t="shared" si="173"/>
        <v>0</v>
      </c>
      <c r="PJE12" s="14">
        <f t="shared" si="173"/>
        <v>0</v>
      </c>
      <c r="PJF12" s="14">
        <f t="shared" si="173"/>
        <v>0</v>
      </c>
      <c r="PJG12" s="14">
        <f t="shared" si="173"/>
        <v>0</v>
      </c>
      <c r="PJH12" s="14">
        <f t="shared" si="173"/>
        <v>0</v>
      </c>
      <c r="PJI12" s="14">
        <f t="shared" si="173"/>
        <v>0</v>
      </c>
      <c r="PJJ12" s="14">
        <f t="shared" si="173"/>
        <v>0</v>
      </c>
      <c r="PJK12" s="14">
        <f t="shared" si="173"/>
        <v>0</v>
      </c>
      <c r="PJL12" s="14">
        <f t="shared" si="173"/>
        <v>0</v>
      </c>
      <c r="PJM12" s="14">
        <f t="shared" si="173"/>
        <v>0</v>
      </c>
      <c r="PJN12" s="14">
        <f t="shared" si="173"/>
        <v>0</v>
      </c>
      <c r="PJO12" s="14">
        <f t="shared" si="173"/>
        <v>0</v>
      </c>
      <c r="PJP12" s="14">
        <f t="shared" si="173"/>
        <v>0</v>
      </c>
      <c r="PJQ12" s="14">
        <f t="shared" si="173"/>
        <v>0</v>
      </c>
      <c r="PJR12" s="14">
        <f t="shared" si="173"/>
        <v>0</v>
      </c>
      <c r="PJS12" s="14">
        <f t="shared" si="173"/>
        <v>0</v>
      </c>
      <c r="PJT12" s="14">
        <f t="shared" si="173"/>
        <v>0</v>
      </c>
      <c r="PJU12" s="14">
        <f t="shared" si="173"/>
        <v>0</v>
      </c>
      <c r="PJV12" s="14">
        <f t="shared" si="173"/>
        <v>0</v>
      </c>
      <c r="PJW12" s="14">
        <f t="shared" si="173"/>
        <v>0</v>
      </c>
      <c r="PJX12" s="14">
        <f t="shared" si="173"/>
        <v>0</v>
      </c>
      <c r="PJY12" s="14">
        <f t="shared" si="173"/>
        <v>0</v>
      </c>
      <c r="PJZ12" s="14">
        <f t="shared" si="173"/>
        <v>0</v>
      </c>
      <c r="PKA12" s="14">
        <f t="shared" si="173"/>
        <v>0</v>
      </c>
      <c r="PKB12" s="14">
        <f t="shared" si="173"/>
        <v>0</v>
      </c>
      <c r="PKC12" s="14">
        <f t="shared" si="173"/>
        <v>0</v>
      </c>
      <c r="PKD12" s="14">
        <f t="shared" si="173"/>
        <v>0</v>
      </c>
      <c r="PKE12" s="14">
        <f t="shared" si="173"/>
        <v>0</v>
      </c>
      <c r="PKF12" s="14">
        <f t="shared" si="173"/>
        <v>0</v>
      </c>
      <c r="PKG12" s="14">
        <f t="shared" si="173"/>
        <v>0</v>
      </c>
      <c r="PKH12" s="14">
        <f t="shared" si="173"/>
        <v>0</v>
      </c>
      <c r="PKI12" s="14">
        <f t="shared" si="173"/>
        <v>0</v>
      </c>
      <c r="PKJ12" s="14">
        <f t="shared" si="173"/>
        <v>0</v>
      </c>
      <c r="PKK12" s="14">
        <f t="shared" si="173"/>
        <v>0</v>
      </c>
      <c r="PKL12" s="14">
        <f t="shared" si="173"/>
        <v>0</v>
      </c>
      <c r="PKM12" s="14">
        <f t="shared" si="173"/>
        <v>0</v>
      </c>
      <c r="PKN12" s="14">
        <f t="shared" si="173"/>
        <v>0</v>
      </c>
      <c r="PKO12" s="14">
        <f t="shared" si="173"/>
        <v>0</v>
      </c>
      <c r="PKP12" s="14">
        <f t="shared" si="173"/>
        <v>0</v>
      </c>
      <c r="PKQ12" s="14">
        <f t="shared" si="173"/>
        <v>0</v>
      </c>
      <c r="PKR12" s="14">
        <f t="shared" si="173"/>
        <v>0</v>
      </c>
      <c r="PKS12" s="14">
        <f t="shared" si="173"/>
        <v>0</v>
      </c>
      <c r="PKT12" s="14">
        <f t="shared" si="173"/>
        <v>0</v>
      </c>
      <c r="PKU12" s="14">
        <f t="shared" si="173"/>
        <v>0</v>
      </c>
      <c r="PKV12" s="14">
        <f t="shared" si="173"/>
        <v>0</v>
      </c>
      <c r="PKW12" s="14">
        <f t="shared" si="173"/>
        <v>0</v>
      </c>
      <c r="PKX12" s="14">
        <f t="shared" si="173"/>
        <v>0</v>
      </c>
      <c r="PKY12" s="14">
        <f t="shared" si="173"/>
        <v>0</v>
      </c>
      <c r="PKZ12" s="14">
        <f t="shared" si="173"/>
        <v>0</v>
      </c>
      <c r="PLA12" s="14">
        <f t="shared" si="173"/>
        <v>0</v>
      </c>
      <c r="PLB12" s="14">
        <f t="shared" si="173"/>
        <v>0</v>
      </c>
      <c r="PLC12" s="14">
        <f t="shared" si="173"/>
        <v>0</v>
      </c>
      <c r="PLD12" s="14">
        <f t="shared" si="173"/>
        <v>0</v>
      </c>
      <c r="PLE12" s="14">
        <f t="shared" si="173"/>
        <v>0</v>
      </c>
      <c r="PLF12" s="14">
        <f t="shared" si="173"/>
        <v>0</v>
      </c>
      <c r="PLG12" s="14">
        <f t="shared" si="173"/>
        <v>0</v>
      </c>
      <c r="PLH12" s="14">
        <f t="shared" si="173"/>
        <v>0</v>
      </c>
      <c r="PLI12" s="14">
        <f t="shared" si="173"/>
        <v>0</v>
      </c>
      <c r="PLJ12" s="14">
        <f t="shared" si="173"/>
        <v>0</v>
      </c>
      <c r="PLK12" s="14">
        <f t="shared" si="173"/>
        <v>0</v>
      </c>
      <c r="PLL12" s="14">
        <f t="shared" si="173"/>
        <v>0</v>
      </c>
      <c r="PLM12" s="14">
        <f t="shared" si="173"/>
        <v>0</v>
      </c>
      <c r="PLN12" s="14">
        <f t="shared" si="173"/>
        <v>0</v>
      </c>
      <c r="PLO12" s="14">
        <f t="shared" ref="PLO12:PNZ12" si="174">SUM(PLO13:PLO237)</f>
        <v>0</v>
      </c>
      <c r="PLP12" s="14">
        <f t="shared" si="174"/>
        <v>0</v>
      </c>
      <c r="PLQ12" s="14">
        <f t="shared" si="174"/>
        <v>0</v>
      </c>
      <c r="PLR12" s="14">
        <f t="shared" si="174"/>
        <v>0</v>
      </c>
      <c r="PLS12" s="14">
        <f t="shared" si="174"/>
        <v>0</v>
      </c>
      <c r="PLT12" s="14">
        <f t="shared" si="174"/>
        <v>0</v>
      </c>
      <c r="PLU12" s="14">
        <f t="shared" si="174"/>
        <v>0</v>
      </c>
      <c r="PLV12" s="14">
        <f t="shared" si="174"/>
        <v>0</v>
      </c>
      <c r="PLW12" s="14">
        <f t="shared" si="174"/>
        <v>0</v>
      </c>
      <c r="PLX12" s="14">
        <f t="shared" si="174"/>
        <v>0</v>
      </c>
      <c r="PLY12" s="14">
        <f t="shared" si="174"/>
        <v>0</v>
      </c>
      <c r="PLZ12" s="14">
        <f t="shared" si="174"/>
        <v>0</v>
      </c>
      <c r="PMA12" s="14">
        <f t="shared" si="174"/>
        <v>0</v>
      </c>
      <c r="PMB12" s="14">
        <f t="shared" si="174"/>
        <v>0</v>
      </c>
      <c r="PMC12" s="14">
        <f t="shared" si="174"/>
        <v>0</v>
      </c>
      <c r="PMD12" s="14">
        <f t="shared" si="174"/>
        <v>0</v>
      </c>
      <c r="PME12" s="14">
        <f t="shared" si="174"/>
        <v>0</v>
      </c>
      <c r="PMF12" s="14">
        <f t="shared" si="174"/>
        <v>0</v>
      </c>
      <c r="PMG12" s="14">
        <f t="shared" si="174"/>
        <v>0</v>
      </c>
      <c r="PMH12" s="14">
        <f t="shared" si="174"/>
        <v>0</v>
      </c>
      <c r="PMI12" s="14">
        <f t="shared" si="174"/>
        <v>0</v>
      </c>
      <c r="PMJ12" s="14">
        <f t="shared" si="174"/>
        <v>0</v>
      </c>
      <c r="PMK12" s="14">
        <f t="shared" si="174"/>
        <v>0</v>
      </c>
      <c r="PML12" s="14">
        <f t="shared" si="174"/>
        <v>0</v>
      </c>
      <c r="PMM12" s="14">
        <f t="shared" si="174"/>
        <v>0</v>
      </c>
      <c r="PMN12" s="14">
        <f t="shared" si="174"/>
        <v>0</v>
      </c>
      <c r="PMO12" s="14">
        <f t="shared" si="174"/>
        <v>0</v>
      </c>
      <c r="PMP12" s="14">
        <f t="shared" si="174"/>
        <v>0</v>
      </c>
      <c r="PMQ12" s="14">
        <f t="shared" si="174"/>
        <v>0</v>
      </c>
      <c r="PMR12" s="14">
        <f t="shared" si="174"/>
        <v>0</v>
      </c>
      <c r="PMS12" s="14">
        <f t="shared" si="174"/>
        <v>0</v>
      </c>
      <c r="PMT12" s="14">
        <f t="shared" si="174"/>
        <v>0</v>
      </c>
      <c r="PMU12" s="14">
        <f t="shared" si="174"/>
        <v>0</v>
      </c>
      <c r="PMV12" s="14">
        <f t="shared" si="174"/>
        <v>0</v>
      </c>
      <c r="PMW12" s="14">
        <f t="shared" si="174"/>
        <v>0</v>
      </c>
      <c r="PMX12" s="14">
        <f t="shared" si="174"/>
        <v>0</v>
      </c>
      <c r="PMY12" s="14">
        <f t="shared" si="174"/>
        <v>0</v>
      </c>
      <c r="PMZ12" s="14">
        <f t="shared" si="174"/>
        <v>0</v>
      </c>
      <c r="PNA12" s="14">
        <f t="shared" si="174"/>
        <v>0</v>
      </c>
      <c r="PNB12" s="14">
        <f t="shared" si="174"/>
        <v>0</v>
      </c>
      <c r="PNC12" s="14">
        <f t="shared" si="174"/>
        <v>0</v>
      </c>
      <c r="PND12" s="14">
        <f t="shared" si="174"/>
        <v>0</v>
      </c>
      <c r="PNE12" s="14">
        <f t="shared" si="174"/>
        <v>0</v>
      </c>
      <c r="PNF12" s="14">
        <f t="shared" si="174"/>
        <v>0</v>
      </c>
      <c r="PNG12" s="14">
        <f t="shared" si="174"/>
        <v>0</v>
      </c>
      <c r="PNH12" s="14">
        <f t="shared" si="174"/>
        <v>0</v>
      </c>
      <c r="PNI12" s="14">
        <f t="shared" si="174"/>
        <v>0</v>
      </c>
      <c r="PNJ12" s="14">
        <f t="shared" si="174"/>
        <v>0</v>
      </c>
      <c r="PNK12" s="14">
        <f t="shared" si="174"/>
        <v>0</v>
      </c>
      <c r="PNL12" s="14">
        <f t="shared" si="174"/>
        <v>0</v>
      </c>
      <c r="PNM12" s="14">
        <f t="shared" si="174"/>
        <v>0</v>
      </c>
      <c r="PNN12" s="14">
        <f t="shared" si="174"/>
        <v>0</v>
      </c>
      <c r="PNO12" s="14">
        <f t="shared" si="174"/>
        <v>0</v>
      </c>
      <c r="PNP12" s="14">
        <f t="shared" si="174"/>
        <v>0</v>
      </c>
      <c r="PNQ12" s="14">
        <f t="shared" si="174"/>
        <v>0</v>
      </c>
      <c r="PNR12" s="14">
        <f t="shared" si="174"/>
        <v>0</v>
      </c>
      <c r="PNS12" s="14">
        <f t="shared" si="174"/>
        <v>0</v>
      </c>
      <c r="PNT12" s="14">
        <f t="shared" si="174"/>
        <v>0</v>
      </c>
      <c r="PNU12" s="14">
        <f t="shared" si="174"/>
        <v>0</v>
      </c>
      <c r="PNV12" s="14">
        <f t="shared" si="174"/>
        <v>0</v>
      </c>
      <c r="PNW12" s="14">
        <f t="shared" si="174"/>
        <v>0</v>
      </c>
      <c r="PNX12" s="14">
        <f t="shared" si="174"/>
        <v>0</v>
      </c>
      <c r="PNY12" s="14">
        <f t="shared" si="174"/>
        <v>0</v>
      </c>
      <c r="PNZ12" s="14">
        <f t="shared" si="174"/>
        <v>0</v>
      </c>
      <c r="POA12" s="14">
        <f t="shared" ref="POA12:PQL12" si="175">SUM(POA13:POA237)</f>
        <v>0</v>
      </c>
      <c r="POB12" s="14">
        <f t="shared" si="175"/>
        <v>0</v>
      </c>
      <c r="POC12" s="14">
        <f t="shared" si="175"/>
        <v>0</v>
      </c>
      <c r="POD12" s="14">
        <f t="shared" si="175"/>
        <v>0</v>
      </c>
      <c r="POE12" s="14">
        <f t="shared" si="175"/>
        <v>0</v>
      </c>
      <c r="POF12" s="14">
        <f t="shared" si="175"/>
        <v>0</v>
      </c>
      <c r="POG12" s="14">
        <f t="shared" si="175"/>
        <v>0</v>
      </c>
      <c r="POH12" s="14">
        <f t="shared" si="175"/>
        <v>0</v>
      </c>
      <c r="POI12" s="14">
        <f t="shared" si="175"/>
        <v>0</v>
      </c>
      <c r="POJ12" s="14">
        <f t="shared" si="175"/>
        <v>0</v>
      </c>
      <c r="POK12" s="14">
        <f t="shared" si="175"/>
        <v>0</v>
      </c>
      <c r="POL12" s="14">
        <f t="shared" si="175"/>
        <v>0</v>
      </c>
      <c r="POM12" s="14">
        <f t="shared" si="175"/>
        <v>0</v>
      </c>
      <c r="PON12" s="14">
        <f t="shared" si="175"/>
        <v>0</v>
      </c>
      <c r="POO12" s="14">
        <f t="shared" si="175"/>
        <v>0</v>
      </c>
      <c r="POP12" s="14">
        <f t="shared" si="175"/>
        <v>0</v>
      </c>
      <c r="POQ12" s="14">
        <f t="shared" si="175"/>
        <v>0</v>
      </c>
      <c r="POR12" s="14">
        <f t="shared" si="175"/>
        <v>0</v>
      </c>
      <c r="POS12" s="14">
        <f t="shared" si="175"/>
        <v>0</v>
      </c>
      <c r="POT12" s="14">
        <f t="shared" si="175"/>
        <v>0</v>
      </c>
      <c r="POU12" s="14">
        <f t="shared" si="175"/>
        <v>0</v>
      </c>
      <c r="POV12" s="14">
        <f t="shared" si="175"/>
        <v>0</v>
      </c>
      <c r="POW12" s="14">
        <f t="shared" si="175"/>
        <v>0</v>
      </c>
      <c r="POX12" s="14">
        <f t="shared" si="175"/>
        <v>0</v>
      </c>
      <c r="POY12" s="14">
        <f t="shared" si="175"/>
        <v>0</v>
      </c>
      <c r="POZ12" s="14">
        <f t="shared" si="175"/>
        <v>0</v>
      </c>
      <c r="PPA12" s="14">
        <f t="shared" si="175"/>
        <v>0</v>
      </c>
      <c r="PPB12" s="14">
        <f t="shared" si="175"/>
        <v>0</v>
      </c>
      <c r="PPC12" s="14">
        <f t="shared" si="175"/>
        <v>0</v>
      </c>
      <c r="PPD12" s="14">
        <f t="shared" si="175"/>
        <v>0</v>
      </c>
      <c r="PPE12" s="14">
        <f t="shared" si="175"/>
        <v>0</v>
      </c>
      <c r="PPF12" s="14">
        <f t="shared" si="175"/>
        <v>0</v>
      </c>
      <c r="PPG12" s="14">
        <f t="shared" si="175"/>
        <v>0</v>
      </c>
      <c r="PPH12" s="14">
        <f t="shared" si="175"/>
        <v>0</v>
      </c>
      <c r="PPI12" s="14">
        <f t="shared" si="175"/>
        <v>0</v>
      </c>
      <c r="PPJ12" s="14">
        <f t="shared" si="175"/>
        <v>0</v>
      </c>
      <c r="PPK12" s="14">
        <f t="shared" si="175"/>
        <v>0</v>
      </c>
      <c r="PPL12" s="14">
        <f t="shared" si="175"/>
        <v>0</v>
      </c>
      <c r="PPM12" s="14">
        <f t="shared" si="175"/>
        <v>0</v>
      </c>
      <c r="PPN12" s="14">
        <f t="shared" si="175"/>
        <v>0</v>
      </c>
      <c r="PPO12" s="14">
        <f t="shared" si="175"/>
        <v>0</v>
      </c>
      <c r="PPP12" s="14">
        <f t="shared" si="175"/>
        <v>0</v>
      </c>
      <c r="PPQ12" s="14">
        <f t="shared" si="175"/>
        <v>0</v>
      </c>
      <c r="PPR12" s="14">
        <f t="shared" si="175"/>
        <v>0</v>
      </c>
      <c r="PPS12" s="14">
        <f t="shared" si="175"/>
        <v>0</v>
      </c>
      <c r="PPT12" s="14">
        <f t="shared" si="175"/>
        <v>0</v>
      </c>
      <c r="PPU12" s="14">
        <f t="shared" si="175"/>
        <v>0</v>
      </c>
      <c r="PPV12" s="14">
        <f t="shared" si="175"/>
        <v>0</v>
      </c>
      <c r="PPW12" s="14">
        <f t="shared" si="175"/>
        <v>0</v>
      </c>
      <c r="PPX12" s="14">
        <f t="shared" si="175"/>
        <v>0</v>
      </c>
      <c r="PPY12" s="14">
        <f t="shared" si="175"/>
        <v>0</v>
      </c>
      <c r="PPZ12" s="14">
        <f t="shared" si="175"/>
        <v>0</v>
      </c>
      <c r="PQA12" s="14">
        <f t="shared" si="175"/>
        <v>0</v>
      </c>
      <c r="PQB12" s="14">
        <f t="shared" si="175"/>
        <v>0</v>
      </c>
      <c r="PQC12" s="14">
        <f t="shared" si="175"/>
        <v>0</v>
      </c>
      <c r="PQD12" s="14">
        <f t="shared" si="175"/>
        <v>0</v>
      </c>
      <c r="PQE12" s="14">
        <f t="shared" si="175"/>
        <v>0</v>
      </c>
      <c r="PQF12" s="14">
        <f t="shared" si="175"/>
        <v>0</v>
      </c>
      <c r="PQG12" s="14">
        <f t="shared" si="175"/>
        <v>0</v>
      </c>
      <c r="PQH12" s="14">
        <f t="shared" si="175"/>
        <v>0</v>
      </c>
      <c r="PQI12" s="14">
        <f t="shared" si="175"/>
        <v>0</v>
      </c>
      <c r="PQJ12" s="14">
        <f t="shared" si="175"/>
        <v>0</v>
      </c>
      <c r="PQK12" s="14">
        <f t="shared" si="175"/>
        <v>0</v>
      </c>
      <c r="PQL12" s="14">
        <f t="shared" si="175"/>
        <v>0</v>
      </c>
      <c r="PQM12" s="14">
        <f t="shared" ref="PQM12:PSX12" si="176">SUM(PQM13:PQM237)</f>
        <v>0</v>
      </c>
      <c r="PQN12" s="14">
        <f t="shared" si="176"/>
        <v>0</v>
      </c>
      <c r="PQO12" s="14">
        <f t="shared" si="176"/>
        <v>0</v>
      </c>
      <c r="PQP12" s="14">
        <f t="shared" si="176"/>
        <v>0</v>
      </c>
      <c r="PQQ12" s="14">
        <f t="shared" si="176"/>
        <v>0</v>
      </c>
      <c r="PQR12" s="14">
        <f t="shared" si="176"/>
        <v>0</v>
      </c>
      <c r="PQS12" s="14">
        <f t="shared" si="176"/>
        <v>0</v>
      </c>
      <c r="PQT12" s="14">
        <f t="shared" si="176"/>
        <v>0</v>
      </c>
      <c r="PQU12" s="14">
        <f t="shared" si="176"/>
        <v>0</v>
      </c>
      <c r="PQV12" s="14">
        <f t="shared" si="176"/>
        <v>0</v>
      </c>
      <c r="PQW12" s="14">
        <f t="shared" si="176"/>
        <v>0</v>
      </c>
      <c r="PQX12" s="14">
        <f t="shared" si="176"/>
        <v>0</v>
      </c>
      <c r="PQY12" s="14">
        <f t="shared" si="176"/>
        <v>0</v>
      </c>
      <c r="PQZ12" s="14">
        <f t="shared" si="176"/>
        <v>0</v>
      </c>
      <c r="PRA12" s="14">
        <f t="shared" si="176"/>
        <v>0</v>
      </c>
      <c r="PRB12" s="14">
        <f t="shared" si="176"/>
        <v>0</v>
      </c>
      <c r="PRC12" s="14">
        <f t="shared" si="176"/>
        <v>0</v>
      </c>
      <c r="PRD12" s="14">
        <f t="shared" si="176"/>
        <v>0</v>
      </c>
      <c r="PRE12" s="14">
        <f t="shared" si="176"/>
        <v>0</v>
      </c>
      <c r="PRF12" s="14">
        <f t="shared" si="176"/>
        <v>0</v>
      </c>
      <c r="PRG12" s="14">
        <f t="shared" si="176"/>
        <v>0</v>
      </c>
      <c r="PRH12" s="14">
        <f t="shared" si="176"/>
        <v>0</v>
      </c>
      <c r="PRI12" s="14">
        <f t="shared" si="176"/>
        <v>0</v>
      </c>
      <c r="PRJ12" s="14">
        <f t="shared" si="176"/>
        <v>0</v>
      </c>
      <c r="PRK12" s="14">
        <f t="shared" si="176"/>
        <v>0</v>
      </c>
      <c r="PRL12" s="14">
        <f t="shared" si="176"/>
        <v>0</v>
      </c>
      <c r="PRM12" s="14">
        <f t="shared" si="176"/>
        <v>0</v>
      </c>
      <c r="PRN12" s="14">
        <f t="shared" si="176"/>
        <v>0</v>
      </c>
      <c r="PRO12" s="14">
        <f t="shared" si="176"/>
        <v>0</v>
      </c>
      <c r="PRP12" s="14">
        <f t="shared" si="176"/>
        <v>0</v>
      </c>
      <c r="PRQ12" s="14">
        <f t="shared" si="176"/>
        <v>0</v>
      </c>
      <c r="PRR12" s="14">
        <f t="shared" si="176"/>
        <v>0</v>
      </c>
      <c r="PRS12" s="14">
        <f t="shared" si="176"/>
        <v>0</v>
      </c>
      <c r="PRT12" s="14">
        <f t="shared" si="176"/>
        <v>0</v>
      </c>
      <c r="PRU12" s="14">
        <f t="shared" si="176"/>
        <v>0</v>
      </c>
      <c r="PRV12" s="14">
        <f t="shared" si="176"/>
        <v>0</v>
      </c>
      <c r="PRW12" s="14">
        <f t="shared" si="176"/>
        <v>0</v>
      </c>
      <c r="PRX12" s="14">
        <f t="shared" si="176"/>
        <v>0</v>
      </c>
      <c r="PRY12" s="14">
        <f t="shared" si="176"/>
        <v>0</v>
      </c>
      <c r="PRZ12" s="14">
        <f t="shared" si="176"/>
        <v>0</v>
      </c>
      <c r="PSA12" s="14">
        <f t="shared" si="176"/>
        <v>0</v>
      </c>
      <c r="PSB12" s="14">
        <f t="shared" si="176"/>
        <v>0</v>
      </c>
      <c r="PSC12" s="14">
        <f t="shared" si="176"/>
        <v>0</v>
      </c>
      <c r="PSD12" s="14">
        <f t="shared" si="176"/>
        <v>0</v>
      </c>
      <c r="PSE12" s="14">
        <f t="shared" si="176"/>
        <v>0</v>
      </c>
      <c r="PSF12" s="14">
        <f t="shared" si="176"/>
        <v>0</v>
      </c>
      <c r="PSG12" s="14">
        <f t="shared" si="176"/>
        <v>0</v>
      </c>
      <c r="PSH12" s="14">
        <f t="shared" si="176"/>
        <v>0</v>
      </c>
      <c r="PSI12" s="14">
        <f t="shared" si="176"/>
        <v>0</v>
      </c>
      <c r="PSJ12" s="14">
        <f t="shared" si="176"/>
        <v>0</v>
      </c>
      <c r="PSK12" s="14">
        <f t="shared" si="176"/>
        <v>0</v>
      </c>
      <c r="PSL12" s="14">
        <f t="shared" si="176"/>
        <v>0</v>
      </c>
      <c r="PSM12" s="14">
        <f t="shared" si="176"/>
        <v>0</v>
      </c>
      <c r="PSN12" s="14">
        <f t="shared" si="176"/>
        <v>0</v>
      </c>
      <c r="PSO12" s="14">
        <f t="shared" si="176"/>
        <v>0</v>
      </c>
      <c r="PSP12" s="14">
        <f t="shared" si="176"/>
        <v>0</v>
      </c>
      <c r="PSQ12" s="14">
        <f t="shared" si="176"/>
        <v>0</v>
      </c>
      <c r="PSR12" s="14">
        <f t="shared" si="176"/>
        <v>0</v>
      </c>
      <c r="PSS12" s="14">
        <f t="shared" si="176"/>
        <v>0</v>
      </c>
      <c r="PST12" s="14">
        <f t="shared" si="176"/>
        <v>0</v>
      </c>
      <c r="PSU12" s="14">
        <f t="shared" si="176"/>
        <v>0</v>
      </c>
      <c r="PSV12" s="14">
        <f t="shared" si="176"/>
        <v>0</v>
      </c>
      <c r="PSW12" s="14">
        <f t="shared" si="176"/>
        <v>0</v>
      </c>
      <c r="PSX12" s="14">
        <f t="shared" si="176"/>
        <v>0</v>
      </c>
      <c r="PSY12" s="14">
        <f t="shared" ref="PSY12:PVJ12" si="177">SUM(PSY13:PSY237)</f>
        <v>0</v>
      </c>
      <c r="PSZ12" s="14">
        <f t="shared" si="177"/>
        <v>0</v>
      </c>
      <c r="PTA12" s="14">
        <f t="shared" si="177"/>
        <v>0</v>
      </c>
      <c r="PTB12" s="14">
        <f t="shared" si="177"/>
        <v>0</v>
      </c>
      <c r="PTC12" s="14">
        <f t="shared" si="177"/>
        <v>0</v>
      </c>
      <c r="PTD12" s="14">
        <f t="shared" si="177"/>
        <v>0</v>
      </c>
      <c r="PTE12" s="14">
        <f t="shared" si="177"/>
        <v>0</v>
      </c>
      <c r="PTF12" s="14">
        <f t="shared" si="177"/>
        <v>0</v>
      </c>
      <c r="PTG12" s="14">
        <f t="shared" si="177"/>
        <v>0</v>
      </c>
      <c r="PTH12" s="14">
        <f t="shared" si="177"/>
        <v>0</v>
      </c>
      <c r="PTI12" s="14">
        <f t="shared" si="177"/>
        <v>0</v>
      </c>
      <c r="PTJ12" s="14">
        <f t="shared" si="177"/>
        <v>0</v>
      </c>
      <c r="PTK12" s="14">
        <f t="shared" si="177"/>
        <v>0</v>
      </c>
      <c r="PTL12" s="14">
        <f t="shared" si="177"/>
        <v>0</v>
      </c>
      <c r="PTM12" s="14">
        <f t="shared" si="177"/>
        <v>0</v>
      </c>
      <c r="PTN12" s="14">
        <f t="shared" si="177"/>
        <v>0</v>
      </c>
      <c r="PTO12" s="14">
        <f t="shared" si="177"/>
        <v>0</v>
      </c>
      <c r="PTP12" s="14">
        <f t="shared" si="177"/>
        <v>0</v>
      </c>
      <c r="PTQ12" s="14">
        <f t="shared" si="177"/>
        <v>0</v>
      </c>
      <c r="PTR12" s="14">
        <f t="shared" si="177"/>
        <v>0</v>
      </c>
      <c r="PTS12" s="14">
        <f t="shared" si="177"/>
        <v>0</v>
      </c>
      <c r="PTT12" s="14">
        <f t="shared" si="177"/>
        <v>0</v>
      </c>
      <c r="PTU12" s="14">
        <f t="shared" si="177"/>
        <v>0</v>
      </c>
      <c r="PTV12" s="14">
        <f t="shared" si="177"/>
        <v>0</v>
      </c>
      <c r="PTW12" s="14">
        <f t="shared" si="177"/>
        <v>0</v>
      </c>
      <c r="PTX12" s="14">
        <f t="shared" si="177"/>
        <v>0</v>
      </c>
      <c r="PTY12" s="14">
        <f t="shared" si="177"/>
        <v>0</v>
      </c>
      <c r="PTZ12" s="14">
        <f t="shared" si="177"/>
        <v>0</v>
      </c>
      <c r="PUA12" s="14">
        <f t="shared" si="177"/>
        <v>0</v>
      </c>
      <c r="PUB12" s="14">
        <f t="shared" si="177"/>
        <v>0</v>
      </c>
      <c r="PUC12" s="14">
        <f t="shared" si="177"/>
        <v>0</v>
      </c>
      <c r="PUD12" s="14">
        <f t="shared" si="177"/>
        <v>0</v>
      </c>
      <c r="PUE12" s="14">
        <f t="shared" si="177"/>
        <v>0</v>
      </c>
      <c r="PUF12" s="14">
        <f t="shared" si="177"/>
        <v>0</v>
      </c>
      <c r="PUG12" s="14">
        <f t="shared" si="177"/>
        <v>0</v>
      </c>
      <c r="PUH12" s="14">
        <f t="shared" si="177"/>
        <v>0</v>
      </c>
      <c r="PUI12" s="14">
        <f t="shared" si="177"/>
        <v>0</v>
      </c>
      <c r="PUJ12" s="14">
        <f t="shared" si="177"/>
        <v>0</v>
      </c>
      <c r="PUK12" s="14">
        <f t="shared" si="177"/>
        <v>0</v>
      </c>
      <c r="PUL12" s="14">
        <f t="shared" si="177"/>
        <v>0</v>
      </c>
      <c r="PUM12" s="14">
        <f t="shared" si="177"/>
        <v>0</v>
      </c>
      <c r="PUN12" s="14">
        <f t="shared" si="177"/>
        <v>0</v>
      </c>
      <c r="PUO12" s="14">
        <f t="shared" si="177"/>
        <v>0</v>
      </c>
      <c r="PUP12" s="14">
        <f t="shared" si="177"/>
        <v>0</v>
      </c>
      <c r="PUQ12" s="14">
        <f t="shared" si="177"/>
        <v>0</v>
      </c>
      <c r="PUR12" s="14">
        <f t="shared" si="177"/>
        <v>0</v>
      </c>
      <c r="PUS12" s="14">
        <f t="shared" si="177"/>
        <v>0</v>
      </c>
      <c r="PUT12" s="14">
        <f t="shared" si="177"/>
        <v>0</v>
      </c>
      <c r="PUU12" s="14">
        <f t="shared" si="177"/>
        <v>0</v>
      </c>
      <c r="PUV12" s="14">
        <f t="shared" si="177"/>
        <v>0</v>
      </c>
      <c r="PUW12" s="14">
        <f t="shared" si="177"/>
        <v>0</v>
      </c>
      <c r="PUX12" s="14">
        <f t="shared" si="177"/>
        <v>0</v>
      </c>
      <c r="PUY12" s="14">
        <f t="shared" si="177"/>
        <v>0</v>
      </c>
      <c r="PUZ12" s="14">
        <f t="shared" si="177"/>
        <v>0</v>
      </c>
      <c r="PVA12" s="14">
        <f t="shared" si="177"/>
        <v>0</v>
      </c>
      <c r="PVB12" s="14">
        <f t="shared" si="177"/>
        <v>0</v>
      </c>
      <c r="PVC12" s="14">
        <f t="shared" si="177"/>
        <v>0</v>
      </c>
      <c r="PVD12" s="14">
        <f t="shared" si="177"/>
        <v>0</v>
      </c>
      <c r="PVE12" s="14">
        <f t="shared" si="177"/>
        <v>0</v>
      </c>
      <c r="PVF12" s="14">
        <f t="shared" si="177"/>
        <v>0</v>
      </c>
      <c r="PVG12" s="14">
        <f t="shared" si="177"/>
        <v>0</v>
      </c>
      <c r="PVH12" s="14">
        <f t="shared" si="177"/>
        <v>0</v>
      </c>
      <c r="PVI12" s="14">
        <f t="shared" si="177"/>
        <v>0</v>
      </c>
      <c r="PVJ12" s="14">
        <f t="shared" si="177"/>
        <v>0</v>
      </c>
      <c r="PVK12" s="14">
        <f t="shared" ref="PVK12:PXV12" si="178">SUM(PVK13:PVK237)</f>
        <v>0</v>
      </c>
      <c r="PVL12" s="14">
        <f t="shared" si="178"/>
        <v>0</v>
      </c>
      <c r="PVM12" s="14">
        <f t="shared" si="178"/>
        <v>0</v>
      </c>
      <c r="PVN12" s="14">
        <f t="shared" si="178"/>
        <v>0</v>
      </c>
      <c r="PVO12" s="14">
        <f t="shared" si="178"/>
        <v>0</v>
      </c>
      <c r="PVP12" s="14">
        <f t="shared" si="178"/>
        <v>0</v>
      </c>
      <c r="PVQ12" s="14">
        <f t="shared" si="178"/>
        <v>0</v>
      </c>
      <c r="PVR12" s="14">
        <f t="shared" si="178"/>
        <v>0</v>
      </c>
      <c r="PVS12" s="14">
        <f t="shared" si="178"/>
        <v>0</v>
      </c>
      <c r="PVT12" s="14">
        <f t="shared" si="178"/>
        <v>0</v>
      </c>
      <c r="PVU12" s="14">
        <f t="shared" si="178"/>
        <v>0</v>
      </c>
      <c r="PVV12" s="14">
        <f t="shared" si="178"/>
        <v>0</v>
      </c>
      <c r="PVW12" s="14">
        <f t="shared" si="178"/>
        <v>0</v>
      </c>
      <c r="PVX12" s="14">
        <f t="shared" si="178"/>
        <v>0</v>
      </c>
      <c r="PVY12" s="14">
        <f t="shared" si="178"/>
        <v>0</v>
      </c>
      <c r="PVZ12" s="14">
        <f t="shared" si="178"/>
        <v>0</v>
      </c>
      <c r="PWA12" s="14">
        <f t="shared" si="178"/>
        <v>0</v>
      </c>
      <c r="PWB12" s="14">
        <f t="shared" si="178"/>
        <v>0</v>
      </c>
      <c r="PWC12" s="14">
        <f t="shared" si="178"/>
        <v>0</v>
      </c>
      <c r="PWD12" s="14">
        <f t="shared" si="178"/>
        <v>0</v>
      </c>
      <c r="PWE12" s="14">
        <f t="shared" si="178"/>
        <v>0</v>
      </c>
      <c r="PWF12" s="14">
        <f t="shared" si="178"/>
        <v>0</v>
      </c>
      <c r="PWG12" s="14">
        <f t="shared" si="178"/>
        <v>0</v>
      </c>
      <c r="PWH12" s="14">
        <f t="shared" si="178"/>
        <v>0</v>
      </c>
      <c r="PWI12" s="14">
        <f t="shared" si="178"/>
        <v>0</v>
      </c>
      <c r="PWJ12" s="14">
        <f t="shared" si="178"/>
        <v>0</v>
      </c>
      <c r="PWK12" s="14">
        <f t="shared" si="178"/>
        <v>0</v>
      </c>
      <c r="PWL12" s="14">
        <f t="shared" si="178"/>
        <v>0</v>
      </c>
      <c r="PWM12" s="14">
        <f t="shared" si="178"/>
        <v>0</v>
      </c>
      <c r="PWN12" s="14">
        <f t="shared" si="178"/>
        <v>0</v>
      </c>
      <c r="PWO12" s="14">
        <f t="shared" si="178"/>
        <v>0</v>
      </c>
      <c r="PWP12" s="14">
        <f t="shared" si="178"/>
        <v>0</v>
      </c>
      <c r="PWQ12" s="14">
        <f t="shared" si="178"/>
        <v>0</v>
      </c>
      <c r="PWR12" s="14">
        <f t="shared" si="178"/>
        <v>0</v>
      </c>
      <c r="PWS12" s="14">
        <f t="shared" si="178"/>
        <v>0</v>
      </c>
      <c r="PWT12" s="14">
        <f t="shared" si="178"/>
        <v>0</v>
      </c>
      <c r="PWU12" s="14">
        <f t="shared" si="178"/>
        <v>0</v>
      </c>
      <c r="PWV12" s="14">
        <f t="shared" si="178"/>
        <v>0</v>
      </c>
      <c r="PWW12" s="14">
        <f t="shared" si="178"/>
        <v>0</v>
      </c>
      <c r="PWX12" s="14">
        <f t="shared" si="178"/>
        <v>0</v>
      </c>
      <c r="PWY12" s="14">
        <f t="shared" si="178"/>
        <v>0</v>
      </c>
      <c r="PWZ12" s="14">
        <f t="shared" si="178"/>
        <v>0</v>
      </c>
      <c r="PXA12" s="14">
        <f t="shared" si="178"/>
        <v>0</v>
      </c>
      <c r="PXB12" s="14">
        <f t="shared" si="178"/>
        <v>0</v>
      </c>
      <c r="PXC12" s="14">
        <f t="shared" si="178"/>
        <v>0</v>
      </c>
      <c r="PXD12" s="14">
        <f t="shared" si="178"/>
        <v>0</v>
      </c>
      <c r="PXE12" s="14">
        <f t="shared" si="178"/>
        <v>0</v>
      </c>
      <c r="PXF12" s="14">
        <f t="shared" si="178"/>
        <v>0</v>
      </c>
      <c r="PXG12" s="14">
        <f t="shared" si="178"/>
        <v>0</v>
      </c>
      <c r="PXH12" s="14">
        <f t="shared" si="178"/>
        <v>0</v>
      </c>
      <c r="PXI12" s="14">
        <f t="shared" si="178"/>
        <v>0</v>
      </c>
      <c r="PXJ12" s="14">
        <f t="shared" si="178"/>
        <v>0</v>
      </c>
      <c r="PXK12" s="14">
        <f t="shared" si="178"/>
        <v>0</v>
      </c>
      <c r="PXL12" s="14">
        <f t="shared" si="178"/>
        <v>0</v>
      </c>
      <c r="PXM12" s="14">
        <f t="shared" si="178"/>
        <v>0</v>
      </c>
      <c r="PXN12" s="14">
        <f t="shared" si="178"/>
        <v>0</v>
      </c>
      <c r="PXO12" s="14">
        <f t="shared" si="178"/>
        <v>0</v>
      </c>
      <c r="PXP12" s="14">
        <f t="shared" si="178"/>
        <v>0</v>
      </c>
      <c r="PXQ12" s="14">
        <f t="shared" si="178"/>
        <v>0</v>
      </c>
      <c r="PXR12" s="14">
        <f t="shared" si="178"/>
        <v>0</v>
      </c>
      <c r="PXS12" s="14">
        <f t="shared" si="178"/>
        <v>0</v>
      </c>
      <c r="PXT12" s="14">
        <f t="shared" si="178"/>
        <v>0</v>
      </c>
      <c r="PXU12" s="14">
        <f t="shared" si="178"/>
        <v>0</v>
      </c>
      <c r="PXV12" s="14">
        <f t="shared" si="178"/>
        <v>0</v>
      </c>
      <c r="PXW12" s="14">
        <f t="shared" ref="PXW12:QAH12" si="179">SUM(PXW13:PXW237)</f>
        <v>0</v>
      </c>
      <c r="PXX12" s="14">
        <f t="shared" si="179"/>
        <v>0</v>
      </c>
      <c r="PXY12" s="14">
        <f t="shared" si="179"/>
        <v>0</v>
      </c>
      <c r="PXZ12" s="14">
        <f t="shared" si="179"/>
        <v>0</v>
      </c>
      <c r="PYA12" s="14">
        <f t="shared" si="179"/>
        <v>0</v>
      </c>
      <c r="PYB12" s="14">
        <f t="shared" si="179"/>
        <v>0</v>
      </c>
      <c r="PYC12" s="14">
        <f t="shared" si="179"/>
        <v>0</v>
      </c>
      <c r="PYD12" s="14">
        <f t="shared" si="179"/>
        <v>0</v>
      </c>
      <c r="PYE12" s="14">
        <f t="shared" si="179"/>
        <v>0</v>
      </c>
      <c r="PYF12" s="14">
        <f t="shared" si="179"/>
        <v>0</v>
      </c>
      <c r="PYG12" s="14">
        <f t="shared" si="179"/>
        <v>0</v>
      </c>
      <c r="PYH12" s="14">
        <f t="shared" si="179"/>
        <v>0</v>
      </c>
      <c r="PYI12" s="14">
        <f t="shared" si="179"/>
        <v>0</v>
      </c>
      <c r="PYJ12" s="14">
        <f t="shared" si="179"/>
        <v>0</v>
      </c>
      <c r="PYK12" s="14">
        <f t="shared" si="179"/>
        <v>0</v>
      </c>
      <c r="PYL12" s="14">
        <f t="shared" si="179"/>
        <v>0</v>
      </c>
      <c r="PYM12" s="14">
        <f t="shared" si="179"/>
        <v>0</v>
      </c>
      <c r="PYN12" s="14">
        <f t="shared" si="179"/>
        <v>0</v>
      </c>
      <c r="PYO12" s="14">
        <f t="shared" si="179"/>
        <v>0</v>
      </c>
      <c r="PYP12" s="14">
        <f t="shared" si="179"/>
        <v>0</v>
      </c>
      <c r="PYQ12" s="14">
        <f t="shared" si="179"/>
        <v>0</v>
      </c>
      <c r="PYR12" s="14">
        <f t="shared" si="179"/>
        <v>0</v>
      </c>
      <c r="PYS12" s="14">
        <f t="shared" si="179"/>
        <v>0</v>
      </c>
      <c r="PYT12" s="14">
        <f t="shared" si="179"/>
        <v>0</v>
      </c>
      <c r="PYU12" s="14">
        <f t="shared" si="179"/>
        <v>0</v>
      </c>
      <c r="PYV12" s="14">
        <f t="shared" si="179"/>
        <v>0</v>
      </c>
      <c r="PYW12" s="14">
        <f t="shared" si="179"/>
        <v>0</v>
      </c>
      <c r="PYX12" s="14">
        <f t="shared" si="179"/>
        <v>0</v>
      </c>
      <c r="PYY12" s="14">
        <f t="shared" si="179"/>
        <v>0</v>
      </c>
      <c r="PYZ12" s="14">
        <f t="shared" si="179"/>
        <v>0</v>
      </c>
      <c r="PZA12" s="14">
        <f t="shared" si="179"/>
        <v>0</v>
      </c>
      <c r="PZB12" s="14">
        <f t="shared" si="179"/>
        <v>0</v>
      </c>
      <c r="PZC12" s="14">
        <f t="shared" si="179"/>
        <v>0</v>
      </c>
      <c r="PZD12" s="14">
        <f t="shared" si="179"/>
        <v>0</v>
      </c>
      <c r="PZE12" s="14">
        <f t="shared" si="179"/>
        <v>0</v>
      </c>
      <c r="PZF12" s="14">
        <f t="shared" si="179"/>
        <v>0</v>
      </c>
      <c r="PZG12" s="14">
        <f t="shared" si="179"/>
        <v>0</v>
      </c>
      <c r="PZH12" s="14">
        <f t="shared" si="179"/>
        <v>0</v>
      </c>
      <c r="PZI12" s="14">
        <f t="shared" si="179"/>
        <v>0</v>
      </c>
      <c r="PZJ12" s="14">
        <f t="shared" si="179"/>
        <v>0</v>
      </c>
      <c r="PZK12" s="14">
        <f t="shared" si="179"/>
        <v>0</v>
      </c>
      <c r="PZL12" s="14">
        <f t="shared" si="179"/>
        <v>0</v>
      </c>
      <c r="PZM12" s="14">
        <f t="shared" si="179"/>
        <v>0</v>
      </c>
      <c r="PZN12" s="14">
        <f t="shared" si="179"/>
        <v>0</v>
      </c>
      <c r="PZO12" s="14">
        <f t="shared" si="179"/>
        <v>0</v>
      </c>
      <c r="PZP12" s="14">
        <f t="shared" si="179"/>
        <v>0</v>
      </c>
      <c r="PZQ12" s="14">
        <f t="shared" si="179"/>
        <v>0</v>
      </c>
      <c r="PZR12" s="14">
        <f t="shared" si="179"/>
        <v>0</v>
      </c>
      <c r="PZS12" s="14">
        <f t="shared" si="179"/>
        <v>0</v>
      </c>
      <c r="PZT12" s="14">
        <f t="shared" si="179"/>
        <v>0</v>
      </c>
      <c r="PZU12" s="14">
        <f t="shared" si="179"/>
        <v>0</v>
      </c>
      <c r="PZV12" s="14">
        <f t="shared" si="179"/>
        <v>0</v>
      </c>
      <c r="PZW12" s="14">
        <f t="shared" si="179"/>
        <v>0</v>
      </c>
      <c r="PZX12" s="14">
        <f t="shared" si="179"/>
        <v>0</v>
      </c>
      <c r="PZY12" s="14">
        <f t="shared" si="179"/>
        <v>0</v>
      </c>
      <c r="PZZ12" s="14">
        <f t="shared" si="179"/>
        <v>0</v>
      </c>
      <c r="QAA12" s="14">
        <f t="shared" si="179"/>
        <v>0</v>
      </c>
      <c r="QAB12" s="14">
        <f t="shared" si="179"/>
        <v>0</v>
      </c>
      <c r="QAC12" s="14">
        <f t="shared" si="179"/>
        <v>0</v>
      </c>
      <c r="QAD12" s="14">
        <f t="shared" si="179"/>
        <v>0</v>
      </c>
      <c r="QAE12" s="14">
        <f t="shared" si="179"/>
        <v>0</v>
      </c>
      <c r="QAF12" s="14">
        <f t="shared" si="179"/>
        <v>0</v>
      </c>
      <c r="QAG12" s="14">
        <f t="shared" si="179"/>
        <v>0</v>
      </c>
      <c r="QAH12" s="14">
        <f t="shared" si="179"/>
        <v>0</v>
      </c>
      <c r="QAI12" s="14">
        <f t="shared" ref="QAI12:QCT12" si="180">SUM(QAI13:QAI237)</f>
        <v>0</v>
      </c>
      <c r="QAJ12" s="14">
        <f t="shared" si="180"/>
        <v>0</v>
      </c>
      <c r="QAK12" s="14">
        <f t="shared" si="180"/>
        <v>0</v>
      </c>
      <c r="QAL12" s="14">
        <f t="shared" si="180"/>
        <v>0</v>
      </c>
      <c r="QAM12" s="14">
        <f t="shared" si="180"/>
        <v>0</v>
      </c>
      <c r="QAN12" s="14">
        <f t="shared" si="180"/>
        <v>0</v>
      </c>
      <c r="QAO12" s="14">
        <f t="shared" si="180"/>
        <v>0</v>
      </c>
      <c r="QAP12" s="14">
        <f t="shared" si="180"/>
        <v>0</v>
      </c>
      <c r="QAQ12" s="14">
        <f t="shared" si="180"/>
        <v>0</v>
      </c>
      <c r="QAR12" s="14">
        <f t="shared" si="180"/>
        <v>0</v>
      </c>
      <c r="QAS12" s="14">
        <f t="shared" si="180"/>
        <v>0</v>
      </c>
      <c r="QAT12" s="14">
        <f t="shared" si="180"/>
        <v>0</v>
      </c>
      <c r="QAU12" s="14">
        <f t="shared" si="180"/>
        <v>0</v>
      </c>
      <c r="QAV12" s="14">
        <f t="shared" si="180"/>
        <v>0</v>
      </c>
      <c r="QAW12" s="14">
        <f t="shared" si="180"/>
        <v>0</v>
      </c>
      <c r="QAX12" s="14">
        <f t="shared" si="180"/>
        <v>0</v>
      </c>
      <c r="QAY12" s="14">
        <f t="shared" si="180"/>
        <v>0</v>
      </c>
      <c r="QAZ12" s="14">
        <f t="shared" si="180"/>
        <v>0</v>
      </c>
      <c r="QBA12" s="14">
        <f t="shared" si="180"/>
        <v>0</v>
      </c>
      <c r="QBB12" s="14">
        <f t="shared" si="180"/>
        <v>0</v>
      </c>
      <c r="QBC12" s="14">
        <f t="shared" si="180"/>
        <v>0</v>
      </c>
      <c r="QBD12" s="14">
        <f t="shared" si="180"/>
        <v>0</v>
      </c>
      <c r="QBE12" s="14">
        <f t="shared" si="180"/>
        <v>0</v>
      </c>
      <c r="QBF12" s="14">
        <f t="shared" si="180"/>
        <v>0</v>
      </c>
      <c r="QBG12" s="14">
        <f t="shared" si="180"/>
        <v>0</v>
      </c>
      <c r="QBH12" s="14">
        <f t="shared" si="180"/>
        <v>0</v>
      </c>
      <c r="QBI12" s="14">
        <f t="shared" si="180"/>
        <v>0</v>
      </c>
      <c r="QBJ12" s="14">
        <f t="shared" si="180"/>
        <v>0</v>
      </c>
      <c r="QBK12" s="14">
        <f t="shared" si="180"/>
        <v>0</v>
      </c>
      <c r="QBL12" s="14">
        <f t="shared" si="180"/>
        <v>0</v>
      </c>
      <c r="QBM12" s="14">
        <f t="shared" si="180"/>
        <v>0</v>
      </c>
      <c r="QBN12" s="14">
        <f t="shared" si="180"/>
        <v>0</v>
      </c>
      <c r="QBO12" s="14">
        <f t="shared" si="180"/>
        <v>0</v>
      </c>
      <c r="QBP12" s="14">
        <f t="shared" si="180"/>
        <v>0</v>
      </c>
      <c r="QBQ12" s="14">
        <f t="shared" si="180"/>
        <v>0</v>
      </c>
      <c r="QBR12" s="14">
        <f t="shared" si="180"/>
        <v>0</v>
      </c>
      <c r="QBS12" s="14">
        <f t="shared" si="180"/>
        <v>0</v>
      </c>
      <c r="QBT12" s="14">
        <f t="shared" si="180"/>
        <v>0</v>
      </c>
      <c r="QBU12" s="14">
        <f t="shared" si="180"/>
        <v>0</v>
      </c>
      <c r="QBV12" s="14">
        <f t="shared" si="180"/>
        <v>0</v>
      </c>
      <c r="QBW12" s="14">
        <f t="shared" si="180"/>
        <v>0</v>
      </c>
      <c r="QBX12" s="14">
        <f t="shared" si="180"/>
        <v>0</v>
      </c>
      <c r="QBY12" s="14">
        <f t="shared" si="180"/>
        <v>0</v>
      </c>
      <c r="QBZ12" s="14">
        <f t="shared" si="180"/>
        <v>0</v>
      </c>
      <c r="QCA12" s="14">
        <f t="shared" si="180"/>
        <v>0</v>
      </c>
      <c r="QCB12" s="14">
        <f t="shared" si="180"/>
        <v>0</v>
      </c>
      <c r="QCC12" s="14">
        <f t="shared" si="180"/>
        <v>0</v>
      </c>
      <c r="QCD12" s="14">
        <f t="shared" si="180"/>
        <v>0</v>
      </c>
      <c r="QCE12" s="14">
        <f t="shared" si="180"/>
        <v>0</v>
      </c>
      <c r="QCF12" s="14">
        <f t="shared" si="180"/>
        <v>0</v>
      </c>
      <c r="QCG12" s="14">
        <f t="shared" si="180"/>
        <v>0</v>
      </c>
      <c r="QCH12" s="14">
        <f t="shared" si="180"/>
        <v>0</v>
      </c>
      <c r="QCI12" s="14">
        <f t="shared" si="180"/>
        <v>0</v>
      </c>
      <c r="QCJ12" s="14">
        <f t="shared" si="180"/>
        <v>0</v>
      </c>
      <c r="QCK12" s="14">
        <f t="shared" si="180"/>
        <v>0</v>
      </c>
      <c r="QCL12" s="14">
        <f t="shared" si="180"/>
        <v>0</v>
      </c>
      <c r="QCM12" s="14">
        <f t="shared" si="180"/>
        <v>0</v>
      </c>
      <c r="QCN12" s="14">
        <f t="shared" si="180"/>
        <v>0</v>
      </c>
      <c r="QCO12" s="14">
        <f t="shared" si="180"/>
        <v>0</v>
      </c>
      <c r="QCP12" s="14">
        <f t="shared" si="180"/>
        <v>0</v>
      </c>
      <c r="QCQ12" s="14">
        <f t="shared" si="180"/>
        <v>0</v>
      </c>
      <c r="QCR12" s="14">
        <f t="shared" si="180"/>
        <v>0</v>
      </c>
      <c r="QCS12" s="14">
        <f t="shared" si="180"/>
        <v>0</v>
      </c>
      <c r="QCT12" s="14">
        <f t="shared" si="180"/>
        <v>0</v>
      </c>
      <c r="QCU12" s="14">
        <f t="shared" ref="QCU12:QFF12" si="181">SUM(QCU13:QCU237)</f>
        <v>0</v>
      </c>
      <c r="QCV12" s="14">
        <f t="shared" si="181"/>
        <v>0</v>
      </c>
      <c r="QCW12" s="14">
        <f t="shared" si="181"/>
        <v>0</v>
      </c>
      <c r="QCX12" s="14">
        <f t="shared" si="181"/>
        <v>0</v>
      </c>
      <c r="QCY12" s="14">
        <f t="shared" si="181"/>
        <v>0</v>
      </c>
      <c r="QCZ12" s="14">
        <f t="shared" si="181"/>
        <v>0</v>
      </c>
      <c r="QDA12" s="14">
        <f t="shared" si="181"/>
        <v>0</v>
      </c>
      <c r="QDB12" s="14">
        <f t="shared" si="181"/>
        <v>0</v>
      </c>
      <c r="QDC12" s="14">
        <f t="shared" si="181"/>
        <v>0</v>
      </c>
      <c r="QDD12" s="14">
        <f t="shared" si="181"/>
        <v>0</v>
      </c>
      <c r="QDE12" s="14">
        <f t="shared" si="181"/>
        <v>0</v>
      </c>
      <c r="QDF12" s="14">
        <f t="shared" si="181"/>
        <v>0</v>
      </c>
      <c r="QDG12" s="14">
        <f t="shared" si="181"/>
        <v>0</v>
      </c>
      <c r="QDH12" s="14">
        <f t="shared" si="181"/>
        <v>0</v>
      </c>
      <c r="QDI12" s="14">
        <f t="shared" si="181"/>
        <v>0</v>
      </c>
      <c r="QDJ12" s="14">
        <f t="shared" si="181"/>
        <v>0</v>
      </c>
      <c r="QDK12" s="14">
        <f t="shared" si="181"/>
        <v>0</v>
      </c>
      <c r="QDL12" s="14">
        <f t="shared" si="181"/>
        <v>0</v>
      </c>
      <c r="QDM12" s="14">
        <f t="shared" si="181"/>
        <v>0</v>
      </c>
      <c r="QDN12" s="14">
        <f t="shared" si="181"/>
        <v>0</v>
      </c>
      <c r="QDO12" s="14">
        <f t="shared" si="181"/>
        <v>0</v>
      </c>
      <c r="QDP12" s="14">
        <f t="shared" si="181"/>
        <v>0</v>
      </c>
      <c r="QDQ12" s="14">
        <f t="shared" si="181"/>
        <v>0</v>
      </c>
      <c r="QDR12" s="14">
        <f t="shared" si="181"/>
        <v>0</v>
      </c>
      <c r="QDS12" s="14">
        <f t="shared" si="181"/>
        <v>0</v>
      </c>
      <c r="QDT12" s="14">
        <f t="shared" si="181"/>
        <v>0</v>
      </c>
      <c r="QDU12" s="14">
        <f t="shared" si="181"/>
        <v>0</v>
      </c>
      <c r="QDV12" s="14">
        <f t="shared" si="181"/>
        <v>0</v>
      </c>
      <c r="QDW12" s="14">
        <f t="shared" si="181"/>
        <v>0</v>
      </c>
      <c r="QDX12" s="14">
        <f t="shared" si="181"/>
        <v>0</v>
      </c>
      <c r="QDY12" s="14">
        <f t="shared" si="181"/>
        <v>0</v>
      </c>
      <c r="QDZ12" s="14">
        <f t="shared" si="181"/>
        <v>0</v>
      </c>
      <c r="QEA12" s="14">
        <f t="shared" si="181"/>
        <v>0</v>
      </c>
      <c r="QEB12" s="14">
        <f t="shared" si="181"/>
        <v>0</v>
      </c>
      <c r="QEC12" s="14">
        <f t="shared" si="181"/>
        <v>0</v>
      </c>
      <c r="QED12" s="14">
        <f t="shared" si="181"/>
        <v>0</v>
      </c>
      <c r="QEE12" s="14">
        <f t="shared" si="181"/>
        <v>0</v>
      </c>
      <c r="QEF12" s="14">
        <f t="shared" si="181"/>
        <v>0</v>
      </c>
      <c r="QEG12" s="14">
        <f t="shared" si="181"/>
        <v>0</v>
      </c>
      <c r="QEH12" s="14">
        <f t="shared" si="181"/>
        <v>0</v>
      </c>
      <c r="QEI12" s="14">
        <f t="shared" si="181"/>
        <v>0</v>
      </c>
      <c r="QEJ12" s="14">
        <f t="shared" si="181"/>
        <v>0</v>
      </c>
      <c r="QEK12" s="14">
        <f t="shared" si="181"/>
        <v>0</v>
      </c>
      <c r="QEL12" s="14">
        <f t="shared" si="181"/>
        <v>0</v>
      </c>
      <c r="QEM12" s="14">
        <f t="shared" si="181"/>
        <v>0</v>
      </c>
      <c r="QEN12" s="14">
        <f t="shared" si="181"/>
        <v>0</v>
      </c>
      <c r="QEO12" s="14">
        <f t="shared" si="181"/>
        <v>0</v>
      </c>
      <c r="QEP12" s="14">
        <f t="shared" si="181"/>
        <v>0</v>
      </c>
      <c r="QEQ12" s="14">
        <f t="shared" si="181"/>
        <v>0</v>
      </c>
      <c r="QER12" s="14">
        <f t="shared" si="181"/>
        <v>0</v>
      </c>
      <c r="QES12" s="14">
        <f t="shared" si="181"/>
        <v>0</v>
      </c>
      <c r="QET12" s="14">
        <f t="shared" si="181"/>
        <v>0</v>
      </c>
      <c r="QEU12" s="14">
        <f t="shared" si="181"/>
        <v>0</v>
      </c>
      <c r="QEV12" s="14">
        <f t="shared" si="181"/>
        <v>0</v>
      </c>
      <c r="QEW12" s="14">
        <f t="shared" si="181"/>
        <v>0</v>
      </c>
      <c r="QEX12" s="14">
        <f t="shared" si="181"/>
        <v>0</v>
      </c>
      <c r="QEY12" s="14">
        <f t="shared" si="181"/>
        <v>0</v>
      </c>
      <c r="QEZ12" s="14">
        <f t="shared" si="181"/>
        <v>0</v>
      </c>
      <c r="QFA12" s="14">
        <f t="shared" si="181"/>
        <v>0</v>
      </c>
      <c r="QFB12" s="14">
        <f t="shared" si="181"/>
        <v>0</v>
      </c>
      <c r="QFC12" s="14">
        <f t="shared" si="181"/>
        <v>0</v>
      </c>
      <c r="QFD12" s="14">
        <f t="shared" si="181"/>
        <v>0</v>
      </c>
      <c r="QFE12" s="14">
        <f t="shared" si="181"/>
        <v>0</v>
      </c>
      <c r="QFF12" s="14">
        <f t="shared" si="181"/>
        <v>0</v>
      </c>
      <c r="QFG12" s="14">
        <f t="shared" ref="QFG12:QHR12" si="182">SUM(QFG13:QFG237)</f>
        <v>0</v>
      </c>
      <c r="QFH12" s="14">
        <f t="shared" si="182"/>
        <v>0</v>
      </c>
      <c r="QFI12" s="14">
        <f t="shared" si="182"/>
        <v>0</v>
      </c>
      <c r="QFJ12" s="14">
        <f t="shared" si="182"/>
        <v>0</v>
      </c>
      <c r="QFK12" s="14">
        <f t="shared" si="182"/>
        <v>0</v>
      </c>
      <c r="QFL12" s="14">
        <f t="shared" si="182"/>
        <v>0</v>
      </c>
      <c r="QFM12" s="14">
        <f t="shared" si="182"/>
        <v>0</v>
      </c>
      <c r="QFN12" s="14">
        <f t="shared" si="182"/>
        <v>0</v>
      </c>
      <c r="QFO12" s="14">
        <f t="shared" si="182"/>
        <v>0</v>
      </c>
      <c r="QFP12" s="14">
        <f t="shared" si="182"/>
        <v>0</v>
      </c>
      <c r="QFQ12" s="14">
        <f t="shared" si="182"/>
        <v>0</v>
      </c>
      <c r="QFR12" s="14">
        <f t="shared" si="182"/>
        <v>0</v>
      </c>
      <c r="QFS12" s="14">
        <f t="shared" si="182"/>
        <v>0</v>
      </c>
      <c r="QFT12" s="14">
        <f t="shared" si="182"/>
        <v>0</v>
      </c>
      <c r="QFU12" s="14">
        <f t="shared" si="182"/>
        <v>0</v>
      </c>
      <c r="QFV12" s="14">
        <f t="shared" si="182"/>
        <v>0</v>
      </c>
      <c r="QFW12" s="14">
        <f t="shared" si="182"/>
        <v>0</v>
      </c>
      <c r="QFX12" s="14">
        <f t="shared" si="182"/>
        <v>0</v>
      </c>
      <c r="QFY12" s="14">
        <f t="shared" si="182"/>
        <v>0</v>
      </c>
      <c r="QFZ12" s="14">
        <f t="shared" si="182"/>
        <v>0</v>
      </c>
      <c r="QGA12" s="14">
        <f t="shared" si="182"/>
        <v>0</v>
      </c>
      <c r="QGB12" s="14">
        <f t="shared" si="182"/>
        <v>0</v>
      </c>
      <c r="QGC12" s="14">
        <f t="shared" si="182"/>
        <v>0</v>
      </c>
      <c r="QGD12" s="14">
        <f t="shared" si="182"/>
        <v>0</v>
      </c>
      <c r="QGE12" s="14">
        <f t="shared" si="182"/>
        <v>0</v>
      </c>
      <c r="QGF12" s="14">
        <f t="shared" si="182"/>
        <v>0</v>
      </c>
      <c r="QGG12" s="14">
        <f t="shared" si="182"/>
        <v>0</v>
      </c>
      <c r="QGH12" s="14">
        <f t="shared" si="182"/>
        <v>0</v>
      </c>
      <c r="QGI12" s="14">
        <f t="shared" si="182"/>
        <v>0</v>
      </c>
      <c r="QGJ12" s="14">
        <f t="shared" si="182"/>
        <v>0</v>
      </c>
      <c r="QGK12" s="14">
        <f t="shared" si="182"/>
        <v>0</v>
      </c>
      <c r="QGL12" s="14">
        <f t="shared" si="182"/>
        <v>0</v>
      </c>
      <c r="QGM12" s="14">
        <f t="shared" si="182"/>
        <v>0</v>
      </c>
      <c r="QGN12" s="14">
        <f t="shared" si="182"/>
        <v>0</v>
      </c>
      <c r="QGO12" s="14">
        <f t="shared" si="182"/>
        <v>0</v>
      </c>
      <c r="QGP12" s="14">
        <f t="shared" si="182"/>
        <v>0</v>
      </c>
      <c r="QGQ12" s="14">
        <f t="shared" si="182"/>
        <v>0</v>
      </c>
      <c r="QGR12" s="14">
        <f t="shared" si="182"/>
        <v>0</v>
      </c>
      <c r="QGS12" s="14">
        <f t="shared" si="182"/>
        <v>0</v>
      </c>
      <c r="QGT12" s="14">
        <f t="shared" si="182"/>
        <v>0</v>
      </c>
      <c r="QGU12" s="14">
        <f t="shared" si="182"/>
        <v>0</v>
      </c>
      <c r="QGV12" s="14">
        <f t="shared" si="182"/>
        <v>0</v>
      </c>
      <c r="QGW12" s="14">
        <f t="shared" si="182"/>
        <v>0</v>
      </c>
      <c r="QGX12" s="14">
        <f t="shared" si="182"/>
        <v>0</v>
      </c>
      <c r="QGY12" s="14">
        <f t="shared" si="182"/>
        <v>0</v>
      </c>
      <c r="QGZ12" s="14">
        <f t="shared" si="182"/>
        <v>0</v>
      </c>
      <c r="QHA12" s="14">
        <f t="shared" si="182"/>
        <v>0</v>
      </c>
      <c r="QHB12" s="14">
        <f t="shared" si="182"/>
        <v>0</v>
      </c>
      <c r="QHC12" s="14">
        <f t="shared" si="182"/>
        <v>0</v>
      </c>
      <c r="QHD12" s="14">
        <f t="shared" si="182"/>
        <v>0</v>
      </c>
      <c r="QHE12" s="14">
        <f t="shared" si="182"/>
        <v>0</v>
      </c>
      <c r="QHF12" s="14">
        <f t="shared" si="182"/>
        <v>0</v>
      </c>
      <c r="QHG12" s="14">
        <f t="shared" si="182"/>
        <v>0</v>
      </c>
      <c r="QHH12" s="14">
        <f t="shared" si="182"/>
        <v>0</v>
      </c>
      <c r="QHI12" s="14">
        <f t="shared" si="182"/>
        <v>0</v>
      </c>
      <c r="QHJ12" s="14">
        <f t="shared" si="182"/>
        <v>0</v>
      </c>
      <c r="QHK12" s="14">
        <f t="shared" si="182"/>
        <v>0</v>
      </c>
      <c r="QHL12" s="14">
        <f t="shared" si="182"/>
        <v>0</v>
      </c>
      <c r="QHM12" s="14">
        <f t="shared" si="182"/>
        <v>0</v>
      </c>
      <c r="QHN12" s="14">
        <f t="shared" si="182"/>
        <v>0</v>
      </c>
      <c r="QHO12" s="14">
        <f t="shared" si="182"/>
        <v>0</v>
      </c>
      <c r="QHP12" s="14">
        <f t="shared" si="182"/>
        <v>0</v>
      </c>
      <c r="QHQ12" s="14">
        <f t="shared" si="182"/>
        <v>0</v>
      </c>
      <c r="QHR12" s="14">
        <f t="shared" si="182"/>
        <v>0</v>
      </c>
      <c r="QHS12" s="14">
        <f t="shared" ref="QHS12:QKD12" si="183">SUM(QHS13:QHS237)</f>
        <v>0</v>
      </c>
      <c r="QHT12" s="14">
        <f t="shared" si="183"/>
        <v>0</v>
      </c>
      <c r="QHU12" s="14">
        <f t="shared" si="183"/>
        <v>0</v>
      </c>
      <c r="QHV12" s="14">
        <f t="shared" si="183"/>
        <v>0</v>
      </c>
      <c r="QHW12" s="14">
        <f t="shared" si="183"/>
        <v>0</v>
      </c>
      <c r="QHX12" s="14">
        <f t="shared" si="183"/>
        <v>0</v>
      </c>
      <c r="QHY12" s="14">
        <f t="shared" si="183"/>
        <v>0</v>
      </c>
      <c r="QHZ12" s="14">
        <f t="shared" si="183"/>
        <v>0</v>
      </c>
      <c r="QIA12" s="14">
        <f t="shared" si="183"/>
        <v>0</v>
      </c>
      <c r="QIB12" s="14">
        <f t="shared" si="183"/>
        <v>0</v>
      </c>
      <c r="QIC12" s="14">
        <f t="shared" si="183"/>
        <v>0</v>
      </c>
      <c r="QID12" s="14">
        <f t="shared" si="183"/>
        <v>0</v>
      </c>
      <c r="QIE12" s="14">
        <f t="shared" si="183"/>
        <v>0</v>
      </c>
      <c r="QIF12" s="14">
        <f t="shared" si="183"/>
        <v>0</v>
      </c>
      <c r="QIG12" s="14">
        <f t="shared" si="183"/>
        <v>0</v>
      </c>
      <c r="QIH12" s="14">
        <f t="shared" si="183"/>
        <v>0</v>
      </c>
      <c r="QII12" s="14">
        <f t="shared" si="183"/>
        <v>0</v>
      </c>
      <c r="QIJ12" s="14">
        <f t="shared" si="183"/>
        <v>0</v>
      </c>
      <c r="QIK12" s="14">
        <f t="shared" si="183"/>
        <v>0</v>
      </c>
      <c r="QIL12" s="14">
        <f t="shared" si="183"/>
        <v>0</v>
      </c>
      <c r="QIM12" s="14">
        <f t="shared" si="183"/>
        <v>0</v>
      </c>
      <c r="QIN12" s="14">
        <f t="shared" si="183"/>
        <v>0</v>
      </c>
      <c r="QIO12" s="14">
        <f t="shared" si="183"/>
        <v>0</v>
      </c>
      <c r="QIP12" s="14">
        <f t="shared" si="183"/>
        <v>0</v>
      </c>
      <c r="QIQ12" s="14">
        <f t="shared" si="183"/>
        <v>0</v>
      </c>
      <c r="QIR12" s="14">
        <f t="shared" si="183"/>
        <v>0</v>
      </c>
      <c r="QIS12" s="14">
        <f t="shared" si="183"/>
        <v>0</v>
      </c>
      <c r="QIT12" s="14">
        <f t="shared" si="183"/>
        <v>0</v>
      </c>
      <c r="QIU12" s="14">
        <f t="shared" si="183"/>
        <v>0</v>
      </c>
      <c r="QIV12" s="14">
        <f t="shared" si="183"/>
        <v>0</v>
      </c>
      <c r="QIW12" s="14">
        <f t="shared" si="183"/>
        <v>0</v>
      </c>
      <c r="QIX12" s="14">
        <f t="shared" si="183"/>
        <v>0</v>
      </c>
      <c r="QIY12" s="14">
        <f t="shared" si="183"/>
        <v>0</v>
      </c>
      <c r="QIZ12" s="14">
        <f t="shared" si="183"/>
        <v>0</v>
      </c>
      <c r="QJA12" s="14">
        <f t="shared" si="183"/>
        <v>0</v>
      </c>
      <c r="QJB12" s="14">
        <f t="shared" si="183"/>
        <v>0</v>
      </c>
      <c r="QJC12" s="14">
        <f t="shared" si="183"/>
        <v>0</v>
      </c>
      <c r="QJD12" s="14">
        <f t="shared" si="183"/>
        <v>0</v>
      </c>
      <c r="QJE12" s="14">
        <f t="shared" si="183"/>
        <v>0</v>
      </c>
      <c r="QJF12" s="14">
        <f t="shared" si="183"/>
        <v>0</v>
      </c>
      <c r="QJG12" s="14">
        <f t="shared" si="183"/>
        <v>0</v>
      </c>
      <c r="QJH12" s="14">
        <f t="shared" si="183"/>
        <v>0</v>
      </c>
      <c r="QJI12" s="14">
        <f t="shared" si="183"/>
        <v>0</v>
      </c>
      <c r="QJJ12" s="14">
        <f t="shared" si="183"/>
        <v>0</v>
      </c>
      <c r="QJK12" s="14">
        <f t="shared" si="183"/>
        <v>0</v>
      </c>
      <c r="QJL12" s="14">
        <f t="shared" si="183"/>
        <v>0</v>
      </c>
      <c r="QJM12" s="14">
        <f t="shared" si="183"/>
        <v>0</v>
      </c>
      <c r="QJN12" s="14">
        <f t="shared" si="183"/>
        <v>0</v>
      </c>
      <c r="QJO12" s="14">
        <f t="shared" si="183"/>
        <v>0</v>
      </c>
      <c r="QJP12" s="14">
        <f t="shared" si="183"/>
        <v>0</v>
      </c>
      <c r="QJQ12" s="14">
        <f t="shared" si="183"/>
        <v>0</v>
      </c>
      <c r="QJR12" s="14">
        <f t="shared" si="183"/>
        <v>0</v>
      </c>
      <c r="QJS12" s="14">
        <f t="shared" si="183"/>
        <v>0</v>
      </c>
      <c r="QJT12" s="14">
        <f t="shared" si="183"/>
        <v>0</v>
      </c>
      <c r="QJU12" s="14">
        <f t="shared" si="183"/>
        <v>0</v>
      </c>
      <c r="QJV12" s="14">
        <f t="shared" si="183"/>
        <v>0</v>
      </c>
      <c r="QJW12" s="14">
        <f t="shared" si="183"/>
        <v>0</v>
      </c>
      <c r="QJX12" s="14">
        <f t="shared" si="183"/>
        <v>0</v>
      </c>
      <c r="QJY12" s="14">
        <f t="shared" si="183"/>
        <v>0</v>
      </c>
      <c r="QJZ12" s="14">
        <f t="shared" si="183"/>
        <v>0</v>
      </c>
      <c r="QKA12" s="14">
        <f t="shared" si="183"/>
        <v>0</v>
      </c>
      <c r="QKB12" s="14">
        <f t="shared" si="183"/>
        <v>0</v>
      </c>
      <c r="QKC12" s="14">
        <f t="shared" si="183"/>
        <v>0</v>
      </c>
      <c r="QKD12" s="14">
        <f t="shared" si="183"/>
        <v>0</v>
      </c>
      <c r="QKE12" s="14">
        <f t="shared" ref="QKE12:QMP12" si="184">SUM(QKE13:QKE237)</f>
        <v>0</v>
      </c>
      <c r="QKF12" s="14">
        <f t="shared" si="184"/>
        <v>0</v>
      </c>
      <c r="QKG12" s="14">
        <f t="shared" si="184"/>
        <v>0</v>
      </c>
      <c r="QKH12" s="14">
        <f t="shared" si="184"/>
        <v>0</v>
      </c>
      <c r="QKI12" s="14">
        <f t="shared" si="184"/>
        <v>0</v>
      </c>
      <c r="QKJ12" s="14">
        <f t="shared" si="184"/>
        <v>0</v>
      </c>
      <c r="QKK12" s="14">
        <f t="shared" si="184"/>
        <v>0</v>
      </c>
      <c r="QKL12" s="14">
        <f t="shared" si="184"/>
        <v>0</v>
      </c>
      <c r="QKM12" s="14">
        <f t="shared" si="184"/>
        <v>0</v>
      </c>
      <c r="QKN12" s="14">
        <f t="shared" si="184"/>
        <v>0</v>
      </c>
      <c r="QKO12" s="14">
        <f t="shared" si="184"/>
        <v>0</v>
      </c>
      <c r="QKP12" s="14">
        <f t="shared" si="184"/>
        <v>0</v>
      </c>
      <c r="QKQ12" s="14">
        <f t="shared" si="184"/>
        <v>0</v>
      </c>
      <c r="QKR12" s="14">
        <f t="shared" si="184"/>
        <v>0</v>
      </c>
      <c r="QKS12" s="14">
        <f t="shared" si="184"/>
        <v>0</v>
      </c>
      <c r="QKT12" s="14">
        <f t="shared" si="184"/>
        <v>0</v>
      </c>
      <c r="QKU12" s="14">
        <f t="shared" si="184"/>
        <v>0</v>
      </c>
      <c r="QKV12" s="14">
        <f t="shared" si="184"/>
        <v>0</v>
      </c>
      <c r="QKW12" s="14">
        <f t="shared" si="184"/>
        <v>0</v>
      </c>
      <c r="QKX12" s="14">
        <f t="shared" si="184"/>
        <v>0</v>
      </c>
      <c r="QKY12" s="14">
        <f t="shared" si="184"/>
        <v>0</v>
      </c>
      <c r="QKZ12" s="14">
        <f t="shared" si="184"/>
        <v>0</v>
      </c>
      <c r="QLA12" s="14">
        <f t="shared" si="184"/>
        <v>0</v>
      </c>
      <c r="QLB12" s="14">
        <f t="shared" si="184"/>
        <v>0</v>
      </c>
      <c r="QLC12" s="14">
        <f t="shared" si="184"/>
        <v>0</v>
      </c>
      <c r="QLD12" s="14">
        <f t="shared" si="184"/>
        <v>0</v>
      </c>
      <c r="QLE12" s="14">
        <f t="shared" si="184"/>
        <v>0</v>
      </c>
      <c r="QLF12" s="14">
        <f t="shared" si="184"/>
        <v>0</v>
      </c>
      <c r="QLG12" s="14">
        <f t="shared" si="184"/>
        <v>0</v>
      </c>
      <c r="QLH12" s="14">
        <f t="shared" si="184"/>
        <v>0</v>
      </c>
      <c r="QLI12" s="14">
        <f t="shared" si="184"/>
        <v>0</v>
      </c>
      <c r="QLJ12" s="14">
        <f t="shared" si="184"/>
        <v>0</v>
      </c>
      <c r="QLK12" s="14">
        <f t="shared" si="184"/>
        <v>0</v>
      </c>
      <c r="QLL12" s="14">
        <f t="shared" si="184"/>
        <v>0</v>
      </c>
      <c r="QLM12" s="14">
        <f t="shared" si="184"/>
        <v>0</v>
      </c>
      <c r="QLN12" s="14">
        <f t="shared" si="184"/>
        <v>0</v>
      </c>
      <c r="QLO12" s="14">
        <f t="shared" si="184"/>
        <v>0</v>
      </c>
      <c r="QLP12" s="14">
        <f t="shared" si="184"/>
        <v>0</v>
      </c>
      <c r="QLQ12" s="14">
        <f t="shared" si="184"/>
        <v>0</v>
      </c>
      <c r="QLR12" s="14">
        <f t="shared" si="184"/>
        <v>0</v>
      </c>
      <c r="QLS12" s="14">
        <f t="shared" si="184"/>
        <v>0</v>
      </c>
      <c r="QLT12" s="14">
        <f t="shared" si="184"/>
        <v>0</v>
      </c>
      <c r="QLU12" s="14">
        <f t="shared" si="184"/>
        <v>0</v>
      </c>
      <c r="QLV12" s="14">
        <f t="shared" si="184"/>
        <v>0</v>
      </c>
      <c r="QLW12" s="14">
        <f t="shared" si="184"/>
        <v>0</v>
      </c>
      <c r="QLX12" s="14">
        <f t="shared" si="184"/>
        <v>0</v>
      </c>
      <c r="QLY12" s="14">
        <f t="shared" si="184"/>
        <v>0</v>
      </c>
      <c r="QLZ12" s="14">
        <f t="shared" si="184"/>
        <v>0</v>
      </c>
      <c r="QMA12" s="14">
        <f t="shared" si="184"/>
        <v>0</v>
      </c>
      <c r="QMB12" s="14">
        <f t="shared" si="184"/>
        <v>0</v>
      </c>
      <c r="QMC12" s="14">
        <f t="shared" si="184"/>
        <v>0</v>
      </c>
      <c r="QMD12" s="14">
        <f t="shared" si="184"/>
        <v>0</v>
      </c>
      <c r="QME12" s="14">
        <f t="shared" si="184"/>
        <v>0</v>
      </c>
      <c r="QMF12" s="14">
        <f t="shared" si="184"/>
        <v>0</v>
      </c>
      <c r="QMG12" s="14">
        <f t="shared" si="184"/>
        <v>0</v>
      </c>
      <c r="QMH12" s="14">
        <f t="shared" si="184"/>
        <v>0</v>
      </c>
      <c r="QMI12" s="14">
        <f t="shared" si="184"/>
        <v>0</v>
      </c>
      <c r="QMJ12" s="14">
        <f t="shared" si="184"/>
        <v>0</v>
      </c>
      <c r="QMK12" s="14">
        <f t="shared" si="184"/>
        <v>0</v>
      </c>
      <c r="QML12" s="14">
        <f t="shared" si="184"/>
        <v>0</v>
      </c>
      <c r="QMM12" s="14">
        <f t="shared" si="184"/>
        <v>0</v>
      </c>
      <c r="QMN12" s="14">
        <f t="shared" si="184"/>
        <v>0</v>
      </c>
      <c r="QMO12" s="14">
        <f t="shared" si="184"/>
        <v>0</v>
      </c>
      <c r="QMP12" s="14">
        <f t="shared" si="184"/>
        <v>0</v>
      </c>
      <c r="QMQ12" s="14">
        <f t="shared" ref="QMQ12:QPB12" si="185">SUM(QMQ13:QMQ237)</f>
        <v>0</v>
      </c>
      <c r="QMR12" s="14">
        <f t="shared" si="185"/>
        <v>0</v>
      </c>
      <c r="QMS12" s="14">
        <f t="shared" si="185"/>
        <v>0</v>
      </c>
      <c r="QMT12" s="14">
        <f t="shared" si="185"/>
        <v>0</v>
      </c>
      <c r="QMU12" s="14">
        <f t="shared" si="185"/>
        <v>0</v>
      </c>
      <c r="QMV12" s="14">
        <f t="shared" si="185"/>
        <v>0</v>
      </c>
      <c r="QMW12" s="14">
        <f t="shared" si="185"/>
        <v>0</v>
      </c>
      <c r="QMX12" s="14">
        <f t="shared" si="185"/>
        <v>0</v>
      </c>
      <c r="QMY12" s="14">
        <f t="shared" si="185"/>
        <v>0</v>
      </c>
      <c r="QMZ12" s="14">
        <f t="shared" si="185"/>
        <v>0</v>
      </c>
      <c r="QNA12" s="14">
        <f t="shared" si="185"/>
        <v>0</v>
      </c>
      <c r="QNB12" s="14">
        <f t="shared" si="185"/>
        <v>0</v>
      </c>
      <c r="QNC12" s="14">
        <f t="shared" si="185"/>
        <v>0</v>
      </c>
      <c r="QND12" s="14">
        <f t="shared" si="185"/>
        <v>0</v>
      </c>
      <c r="QNE12" s="14">
        <f t="shared" si="185"/>
        <v>0</v>
      </c>
      <c r="QNF12" s="14">
        <f t="shared" si="185"/>
        <v>0</v>
      </c>
      <c r="QNG12" s="14">
        <f t="shared" si="185"/>
        <v>0</v>
      </c>
      <c r="QNH12" s="14">
        <f t="shared" si="185"/>
        <v>0</v>
      </c>
      <c r="QNI12" s="14">
        <f t="shared" si="185"/>
        <v>0</v>
      </c>
      <c r="QNJ12" s="14">
        <f t="shared" si="185"/>
        <v>0</v>
      </c>
      <c r="QNK12" s="14">
        <f t="shared" si="185"/>
        <v>0</v>
      </c>
      <c r="QNL12" s="14">
        <f t="shared" si="185"/>
        <v>0</v>
      </c>
      <c r="QNM12" s="14">
        <f t="shared" si="185"/>
        <v>0</v>
      </c>
      <c r="QNN12" s="14">
        <f t="shared" si="185"/>
        <v>0</v>
      </c>
      <c r="QNO12" s="14">
        <f t="shared" si="185"/>
        <v>0</v>
      </c>
      <c r="QNP12" s="14">
        <f t="shared" si="185"/>
        <v>0</v>
      </c>
      <c r="QNQ12" s="14">
        <f t="shared" si="185"/>
        <v>0</v>
      </c>
      <c r="QNR12" s="14">
        <f t="shared" si="185"/>
        <v>0</v>
      </c>
      <c r="QNS12" s="14">
        <f t="shared" si="185"/>
        <v>0</v>
      </c>
      <c r="QNT12" s="14">
        <f t="shared" si="185"/>
        <v>0</v>
      </c>
      <c r="QNU12" s="14">
        <f t="shared" si="185"/>
        <v>0</v>
      </c>
      <c r="QNV12" s="14">
        <f t="shared" si="185"/>
        <v>0</v>
      </c>
      <c r="QNW12" s="14">
        <f t="shared" si="185"/>
        <v>0</v>
      </c>
      <c r="QNX12" s="14">
        <f t="shared" si="185"/>
        <v>0</v>
      </c>
      <c r="QNY12" s="14">
        <f t="shared" si="185"/>
        <v>0</v>
      </c>
      <c r="QNZ12" s="14">
        <f t="shared" si="185"/>
        <v>0</v>
      </c>
      <c r="QOA12" s="14">
        <f t="shared" si="185"/>
        <v>0</v>
      </c>
      <c r="QOB12" s="14">
        <f t="shared" si="185"/>
        <v>0</v>
      </c>
      <c r="QOC12" s="14">
        <f t="shared" si="185"/>
        <v>0</v>
      </c>
      <c r="QOD12" s="14">
        <f t="shared" si="185"/>
        <v>0</v>
      </c>
      <c r="QOE12" s="14">
        <f t="shared" si="185"/>
        <v>0</v>
      </c>
      <c r="QOF12" s="14">
        <f t="shared" si="185"/>
        <v>0</v>
      </c>
      <c r="QOG12" s="14">
        <f t="shared" si="185"/>
        <v>0</v>
      </c>
      <c r="QOH12" s="14">
        <f t="shared" si="185"/>
        <v>0</v>
      </c>
      <c r="QOI12" s="14">
        <f t="shared" si="185"/>
        <v>0</v>
      </c>
      <c r="QOJ12" s="14">
        <f t="shared" si="185"/>
        <v>0</v>
      </c>
      <c r="QOK12" s="14">
        <f t="shared" si="185"/>
        <v>0</v>
      </c>
      <c r="QOL12" s="14">
        <f t="shared" si="185"/>
        <v>0</v>
      </c>
      <c r="QOM12" s="14">
        <f t="shared" si="185"/>
        <v>0</v>
      </c>
      <c r="QON12" s="14">
        <f t="shared" si="185"/>
        <v>0</v>
      </c>
      <c r="QOO12" s="14">
        <f t="shared" si="185"/>
        <v>0</v>
      </c>
      <c r="QOP12" s="14">
        <f t="shared" si="185"/>
        <v>0</v>
      </c>
      <c r="QOQ12" s="14">
        <f t="shared" si="185"/>
        <v>0</v>
      </c>
      <c r="QOR12" s="14">
        <f t="shared" si="185"/>
        <v>0</v>
      </c>
      <c r="QOS12" s="14">
        <f t="shared" si="185"/>
        <v>0</v>
      </c>
      <c r="QOT12" s="14">
        <f t="shared" si="185"/>
        <v>0</v>
      </c>
      <c r="QOU12" s="14">
        <f t="shared" si="185"/>
        <v>0</v>
      </c>
      <c r="QOV12" s="14">
        <f t="shared" si="185"/>
        <v>0</v>
      </c>
      <c r="QOW12" s="14">
        <f t="shared" si="185"/>
        <v>0</v>
      </c>
      <c r="QOX12" s="14">
        <f t="shared" si="185"/>
        <v>0</v>
      </c>
      <c r="QOY12" s="14">
        <f t="shared" si="185"/>
        <v>0</v>
      </c>
      <c r="QOZ12" s="14">
        <f t="shared" si="185"/>
        <v>0</v>
      </c>
      <c r="QPA12" s="14">
        <f t="shared" si="185"/>
        <v>0</v>
      </c>
      <c r="QPB12" s="14">
        <f t="shared" si="185"/>
        <v>0</v>
      </c>
      <c r="QPC12" s="14">
        <f t="shared" ref="QPC12:QRN12" si="186">SUM(QPC13:QPC237)</f>
        <v>0</v>
      </c>
      <c r="QPD12" s="14">
        <f t="shared" si="186"/>
        <v>0</v>
      </c>
      <c r="QPE12" s="14">
        <f t="shared" si="186"/>
        <v>0</v>
      </c>
      <c r="QPF12" s="14">
        <f t="shared" si="186"/>
        <v>0</v>
      </c>
      <c r="QPG12" s="14">
        <f t="shared" si="186"/>
        <v>0</v>
      </c>
      <c r="QPH12" s="14">
        <f t="shared" si="186"/>
        <v>0</v>
      </c>
      <c r="QPI12" s="14">
        <f t="shared" si="186"/>
        <v>0</v>
      </c>
      <c r="QPJ12" s="14">
        <f t="shared" si="186"/>
        <v>0</v>
      </c>
      <c r="QPK12" s="14">
        <f t="shared" si="186"/>
        <v>0</v>
      </c>
      <c r="QPL12" s="14">
        <f t="shared" si="186"/>
        <v>0</v>
      </c>
      <c r="QPM12" s="14">
        <f t="shared" si="186"/>
        <v>0</v>
      </c>
      <c r="QPN12" s="14">
        <f t="shared" si="186"/>
        <v>0</v>
      </c>
      <c r="QPO12" s="14">
        <f t="shared" si="186"/>
        <v>0</v>
      </c>
      <c r="QPP12" s="14">
        <f t="shared" si="186"/>
        <v>0</v>
      </c>
      <c r="QPQ12" s="14">
        <f t="shared" si="186"/>
        <v>0</v>
      </c>
      <c r="QPR12" s="14">
        <f t="shared" si="186"/>
        <v>0</v>
      </c>
      <c r="QPS12" s="14">
        <f t="shared" si="186"/>
        <v>0</v>
      </c>
      <c r="QPT12" s="14">
        <f t="shared" si="186"/>
        <v>0</v>
      </c>
      <c r="QPU12" s="14">
        <f t="shared" si="186"/>
        <v>0</v>
      </c>
      <c r="QPV12" s="14">
        <f t="shared" si="186"/>
        <v>0</v>
      </c>
      <c r="QPW12" s="14">
        <f t="shared" si="186"/>
        <v>0</v>
      </c>
      <c r="QPX12" s="14">
        <f t="shared" si="186"/>
        <v>0</v>
      </c>
      <c r="QPY12" s="14">
        <f t="shared" si="186"/>
        <v>0</v>
      </c>
      <c r="QPZ12" s="14">
        <f t="shared" si="186"/>
        <v>0</v>
      </c>
      <c r="QQA12" s="14">
        <f t="shared" si="186"/>
        <v>0</v>
      </c>
      <c r="QQB12" s="14">
        <f t="shared" si="186"/>
        <v>0</v>
      </c>
      <c r="QQC12" s="14">
        <f t="shared" si="186"/>
        <v>0</v>
      </c>
      <c r="QQD12" s="14">
        <f t="shared" si="186"/>
        <v>0</v>
      </c>
      <c r="QQE12" s="14">
        <f t="shared" si="186"/>
        <v>0</v>
      </c>
      <c r="QQF12" s="14">
        <f t="shared" si="186"/>
        <v>0</v>
      </c>
      <c r="QQG12" s="14">
        <f t="shared" si="186"/>
        <v>0</v>
      </c>
      <c r="QQH12" s="14">
        <f t="shared" si="186"/>
        <v>0</v>
      </c>
      <c r="QQI12" s="14">
        <f t="shared" si="186"/>
        <v>0</v>
      </c>
      <c r="QQJ12" s="14">
        <f t="shared" si="186"/>
        <v>0</v>
      </c>
      <c r="QQK12" s="14">
        <f t="shared" si="186"/>
        <v>0</v>
      </c>
      <c r="QQL12" s="14">
        <f t="shared" si="186"/>
        <v>0</v>
      </c>
      <c r="QQM12" s="14">
        <f t="shared" si="186"/>
        <v>0</v>
      </c>
      <c r="QQN12" s="14">
        <f t="shared" si="186"/>
        <v>0</v>
      </c>
      <c r="QQO12" s="14">
        <f t="shared" si="186"/>
        <v>0</v>
      </c>
      <c r="QQP12" s="14">
        <f t="shared" si="186"/>
        <v>0</v>
      </c>
      <c r="QQQ12" s="14">
        <f t="shared" si="186"/>
        <v>0</v>
      </c>
      <c r="QQR12" s="14">
        <f t="shared" si="186"/>
        <v>0</v>
      </c>
      <c r="QQS12" s="14">
        <f t="shared" si="186"/>
        <v>0</v>
      </c>
      <c r="QQT12" s="14">
        <f t="shared" si="186"/>
        <v>0</v>
      </c>
      <c r="QQU12" s="14">
        <f t="shared" si="186"/>
        <v>0</v>
      </c>
      <c r="QQV12" s="14">
        <f t="shared" si="186"/>
        <v>0</v>
      </c>
      <c r="QQW12" s="14">
        <f t="shared" si="186"/>
        <v>0</v>
      </c>
      <c r="QQX12" s="14">
        <f t="shared" si="186"/>
        <v>0</v>
      </c>
      <c r="QQY12" s="14">
        <f t="shared" si="186"/>
        <v>0</v>
      </c>
      <c r="QQZ12" s="14">
        <f t="shared" si="186"/>
        <v>0</v>
      </c>
      <c r="QRA12" s="14">
        <f t="shared" si="186"/>
        <v>0</v>
      </c>
      <c r="QRB12" s="14">
        <f t="shared" si="186"/>
        <v>0</v>
      </c>
      <c r="QRC12" s="14">
        <f t="shared" si="186"/>
        <v>0</v>
      </c>
      <c r="QRD12" s="14">
        <f t="shared" si="186"/>
        <v>0</v>
      </c>
      <c r="QRE12" s="14">
        <f t="shared" si="186"/>
        <v>0</v>
      </c>
      <c r="QRF12" s="14">
        <f t="shared" si="186"/>
        <v>0</v>
      </c>
      <c r="QRG12" s="14">
        <f t="shared" si="186"/>
        <v>0</v>
      </c>
      <c r="QRH12" s="14">
        <f t="shared" si="186"/>
        <v>0</v>
      </c>
      <c r="QRI12" s="14">
        <f t="shared" si="186"/>
        <v>0</v>
      </c>
      <c r="QRJ12" s="14">
        <f t="shared" si="186"/>
        <v>0</v>
      </c>
      <c r="QRK12" s="14">
        <f t="shared" si="186"/>
        <v>0</v>
      </c>
      <c r="QRL12" s="14">
        <f t="shared" si="186"/>
        <v>0</v>
      </c>
      <c r="QRM12" s="14">
        <f t="shared" si="186"/>
        <v>0</v>
      </c>
      <c r="QRN12" s="14">
        <f t="shared" si="186"/>
        <v>0</v>
      </c>
      <c r="QRO12" s="14">
        <f t="shared" ref="QRO12:QTZ12" si="187">SUM(QRO13:QRO237)</f>
        <v>0</v>
      </c>
      <c r="QRP12" s="14">
        <f t="shared" si="187"/>
        <v>0</v>
      </c>
      <c r="QRQ12" s="14">
        <f t="shared" si="187"/>
        <v>0</v>
      </c>
      <c r="QRR12" s="14">
        <f t="shared" si="187"/>
        <v>0</v>
      </c>
      <c r="QRS12" s="14">
        <f t="shared" si="187"/>
        <v>0</v>
      </c>
      <c r="QRT12" s="14">
        <f t="shared" si="187"/>
        <v>0</v>
      </c>
      <c r="QRU12" s="14">
        <f t="shared" si="187"/>
        <v>0</v>
      </c>
      <c r="QRV12" s="14">
        <f t="shared" si="187"/>
        <v>0</v>
      </c>
      <c r="QRW12" s="14">
        <f t="shared" si="187"/>
        <v>0</v>
      </c>
      <c r="QRX12" s="14">
        <f t="shared" si="187"/>
        <v>0</v>
      </c>
      <c r="QRY12" s="14">
        <f t="shared" si="187"/>
        <v>0</v>
      </c>
      <c r="QRZ12" s="14">
        <f t="shared" si="187"/>
        <v>0</v>
      </c>
      <c r="QSA12" s="14">
        <f t="shared" si="187"/>
        <v>0</v>
      </c>
      <c r="QSB12" s="14">
        <f t="shared" si="187"/>
        <v>0</v>
      </c>
      <c r="QSC12" s="14">
        <f t="shared" si="187"/>
        <v>0</v>
      </c>
      <c r="QSD12" s="14">
        <f t="shared" si="187"/>
        <v>0</v>
      </c>
      <c r="QSE12" s="14">
        <f t="shared" si="187"/>
        <v>0</v>
      </c>
      <c r="QSF12" s="14">
        <f t="shared" si="187"/>
        <v>0</v>
      </c>
      <c r="QSG12" s="14">
        <f t="shared" si="187"/>
        <v>0</v>
      </c>
      <c r="QSH12" s="14">
        <f t="shared" si="187"/>
        <v>0</v>
      </c>
      <c r="QSI12" s="14">
        <f t="shared" si="187"/>
        <v>0</v>
      </c>
      <c r="QSJ12" s="14">
        <f t="shared" si="187"/>
        <v>0</v>
      </c>
      <c r="QSK12" s="14">
        <f t="shared" si="187"/>
        <v>0</v>
      </c>
      <c r="QSL12" s="14">
        <f t="shared" si="187"/>
        <v>0</v>
      </c>
      <c r="QSM12" s="14">
        <f t="shared" si="187"/>
        <v>0</v>
      </c>
      <c r="QSN12" s="14">
        <f t="shared" si="187"/>
        <v>0</v>
      </c>
      <c r="QSO12" s="14">
        <f t="shared" si="187"/>
        <v>0</v>
      </c>
      <c r="QSP12" s="14">
        <f t="shared" si="187"/>
        <v>0</v>
      </c>
      <c r="QSQ12" s="14">
        <f t="shared" si="187"/>
        <v>0</v>
      </c>
      <c r="QSR12" s="14">
        <f t="shared" si="187"/>
        <v>0</v>
      </c>
      <c r="QSS12" s="14">
        <f t="shared" si="187"/>
        <v>0</v>
      </c>
      <c r="QST12" s="14">
        <f t="shared" si="187"/>
        <v>0</v>
      </c>
      <c r="QSU12" s="14">
        <f t="shared" si="187"/>
        <v>0</v>
      </c>
      <c r="QSV12" s="14">
        <f t="shared" si="187"/>
        <v>0</v>
      </c>
      <c r="QSW12" s="14">
        <f t="shared" si="187"/>
        <v>0</v>
      </c>
      <c r="QSX12" s="14">
        <f t="shared" si="187"/>
        <v>0</v>
      </c>
      <c r="QSY12" s="14">
        <f t="shared" si="187"/>
        <v>0</v>
      </c>
      <c r="QSZ12" s="14">
        <f t="shared" si="187"/>
        <v>0</v>
      </c>
      <c r="QTA12" s="14">
        <f t="shared" si="187"/>
        <v>0</v>
      </c>
      <c r="QTB12" s="14">
        <f t="shared" si="187"/>
        <v>0</v>
      </c>
      <c r="QTC12" s="14">
        <f t="shared" si="187"/>
        <v>0</v>
      </c>
      <c r="QTD12" s="14">
        <f t="shared" si="187"/>
        <v>0</v>
      </c>
      <c r="QTE12" s="14">
        <f t="shared" si="187"/>
        <v>0</v>
      </c>
      <c r="QTF12" s="14">
        <f t="shared" si="187"/>
        <v>0</v>
      </c>
      <c r="QTG12" s="14">
        <f t="shared" si="187"/>
        <v>0</v>
      </c>
      <c r="QTH12" s="14">
        <f t="shared" si="187"/>
        <v>0</v>
      </c>
      <c r="QTI12" s="14">
        <f t="shared" si="187"/>
        <v>0</v>
      </c>
      <c r="QTJ12" s="14">
        <f t="shared" si="187"/>
        <v>0</v>
      </c>
      <c r="QTK12" s="14">
        <f t="shared" si="187"/>
        <v>0</v>
      </c>
      <c r="QTL12" s="14">
        <f t="shared" si="187"/>
        <v>0</v>
      </c>
      <c r="QTM12" s="14">
        <f t="shared" si="187"/>
        <v>0</v>
      </c>
      <c r="QTN12" s="14">
        <f t="shared" si="187"/>
        <v>0</v>
      </c>
      <c r="QTO12" s="14">
        <f t="shared" si="187"/>
        <v>0</v>
      </c>
      <c r="QTP12" s="14">
        <f t="shared" si="187"/>
        <v>0</v>
      </c>
      <c r="QTQ12" s="14">
        <f t="shared" si="187"/>
        <v>0</v>
      </c>
      <c r="QTR12" s="14">
        <f t="shared" si="187"/>
        <v>0</v>
      </c>
      <c r="QTS12" s="14">
        <f t="shared" si="187"/>
        <v>0</v>
      </c>
      <c r="QTT12" s="14">
        <f t="shared" si="187"/>
        <v>0</v>
      </c>
      <c r="QTU12" s="14">
        <f t="shared" si="187"/>
        <v>0</v>
      </c>
      <c r="QTV12" s="14">
        <f t="shared" si="187"/>
        <v>0</v>
      </c>
      <c r="QTW12" s="14">
        <f t="shared" si="187"/>
        <v>0</v>
      </c>
      <c r="QTX12" s="14">
        <f t="shared" si="187"/>
        <v>0</v>
      </c>
      <c r="QTY12" s="14">
        <f t="shared" si="187"/>
        <v>0</v>
      </c>
      <c r="QTZ12" s="14">
        <f t="shared" si="187"/>
        <v>0</v>
      </c>
      <c r="QUA12" s="14">
        <f t="shared" ref="QUA12:QWL12" si="188">SUM(QUA13:QUA237)</f>
        <v>0</v>
      </c>
      <c r="QUB12" s="14">
        <f t="shared" si="188"/>
        <v>0</v>
      </c>
      <c r="QUC12" s="14">
        <f t="shared" si="188"/>
        <v>0</v>
      </c>
      <c r="QUD12" s="14">
        <f t="shared" si="188"/>
        <v>0</v>
      </c>
      <c r="QUE12" s="14">
        <f t="shared" si="188"/>
        <v>0</v>
      </c>
      <c r="QUF12" s="14">
        <f t="shared" si="188"/>
        <v>0</v>
      </c>
      <c r="QUG12" s="14">
        <f t="shared" si="188"/>
        <v>0</v>
      </c>
      <c r="QUH12" s="14">
        <f t="shared" si="188"/>
        <v>0</v>
      </c>
      <c r="QUI12" s="14">
        <f t="shared" si="188"/>
        <v>0</v>
      </c>
      <c r="QUJ12" s="14">
        <f t="shared" si="188"/>
        <v>0</v>
      </c>
      <c r="QUK12" s="14">
        <f t="shared" si="188"/>
        <v>0</v>
      </c>
      <c r="QUL12" s="14">
        <f t="shared" si="188"/>
        <v>0</v>
      </c>
      <c r="QUM12" s="14">
        <f t="shared" si="188"/>
        <v>0</v>
      </c>
      <c r="QUN12" s="14">
        <f t="shared" si="188"/>
        <v>0</v>
      </c>
      <c r="QUO12" s="14">
        <f t="shared" si="188"/>
        <v>0</v>
      </c>
      <c r="QUP12" s="14">
        <f t="shared" si="188"/>
        <v>0</v>
      </c>
      <c r="QUQ12" s="14">
        <f t="shared" si="188"/>
        <v>0</v>
      </c>
      <c r="QUR12" s="14">
        <f t="shared" si="188"/>
        <v>0</v>
      </c>
      <c r="QUS12" s="14">
        <f t="shared" si="188"/>
        <v>0</v>
      </c>
      <c r="QUT12" s="14">
        <f t="shared" si="188"/>
        <v>0</v>
      </c>
      <c r="QUU12" s="14">
        <f t="shared" si="188"/>
        <v>0</v>
      </c>
      <c r="QUV12" s="14">
        <f t="shared" si="188"/>
        <v>0</v>
      </c>
      <c r="QUW12" s="14">
        <f t="shared" si="188"/>
        <v>0</v>
      </c>
      <c r="QUX12" s="14">
        <f t="shared" si="188"/>
        <v>0</v>
      </c>
      <c r="QUY12" s="14">
        <f t="shared" si="188"/>
        <v>0</v>
      </c>
      <c r="QUZ12" s="14">
        <f t="shared" si="188"/>
        <v>0</v>
      </c>
      <c r="QVA12" s="14">
        <f t="shared" si="188"/>
        <v>0</v>
      </c>
      <c r="QVB12" s="14">
        <f t="shared" si="188"/>
        <v>0</v>
      </c>
      <c r="QVC12" s="14">
        <f t="shared" si="188"/>
        <v>0</v>
      </c>
      <c r="QVD12" s="14">
        <f t="shared" si="188"/>
        <v>0</v>
      </c>
      <c r="QVE12" s="14">
        <f t="shared" si="188"/>
        <v>0</v>
      </c>
      <c r="QVF12" s="14">
        <f t="shared" si="188"/>
        <v>0</v>
      </c>
      <c r="QVG12" s="14">
        <f t="shared" si="188"/>
        <v>0</v>
      </c>
      <c r="QVH12" s="14">
        <f t="shared" si="188"/>
        <v>0</v>
      </c>
      <c r="QVI12" s="14">
        <f t="shared" si="188"/>
        <v>0</v>
      </c>
      <c r="QVJ12" s="14">
        <f t="shared" si="188"/>
        <v>0</v>
      </c>
      <c r="QVK12" s="14">
        <f t="shared" si="188"/>
        <v>0</v>
      </c>
      <c r="QVL12" s="14">
        <f t="shared" si="188"/>
        <v>0</v>
      </c>
      <c r="QVM12" s="14">
        <f t="shared" si="188"/>
        <v>0</v>
      </c>
      <c r="QVN12" s="14">
        <f t="shared" si="188"/>
        <v>0</v>
      </c>
      <c r="QVO12" s="14">
        <f t="shared" si="188"/>
        <v>0</v>
      </c>
      <c r="QVP12" s="14">
        <f t="shared" si="188"/>
        <v>0</v>
      </c>
      <c r="QVQ12" s="14">
        <f t="shared" si="188"/>
        <v>0</v>
      </c>
      <c r="QVR12" s="14">
        <f t="shared" si="188"/>
        <v>0</v>
      </c>
      <c r="QVS12" s="14">
        <f t="shared" si="188"/>
        <v>0</v>
      </c>
      <c r="QVT12" s="14">
        <f t="shared" si="188"/>
        <v>0</v>
      </c>
      <c r="QVU12" s="14">
        <f t="shared" si="188"/>
        <v>0</v>
      </c>
      <c r="QVV12" s="14">
        <f t="shared" si="188"/>
        <v>0</v>
      </c>
      <c r="QVW12" s="14">
        <f t="shared" si="188"/>
        <v>0</v>
      </c>
      <c r="QVX12" s="14">
        <f t="shared" si="188"/>
        <v>0</v>
      </c>
      <c r="QVY12" s="14">
        <f t="shared" si="188"/>
        <v>0</v>
      </c>
      <c r="QVZ12" s="14">
        <f t="shared" si="188"/>
        <v>0</v>
      </c>
      <c r="QWA12" s="14">
        <f t="shared" si="188"/>
        <v>0</v>
      </c>
      <c r="QWB12" s="14">
        <f t="shared" si="188"/>
        <v>0</v>
      </c>
      <c r="QWC12" s="14">
        <f t="shared" si="188"/>
        <v>0</v>
      </c>
      <c r="QWD12" s="14">
        <f t="shared" si="188"/>
        <v>0</v>
      </c>
      <c r="QWE12" s="14">
        <f t="shared" si="188"/>
        <v>0</v>
      </c>
      <c r="QWF12" s="14">
        <f t="shared" si="188"/>
        <v>0</v>
      </c>
      <c r="QWG12" s="14">
        <f t="shared" si="188"/>
        <v>0</v>
      </c>
      <c r="QWH12" s="14">
        <f t="shared" si="188"/>
        <v>0</v>
      </c>
      <c r="QWI12" s="14">
        <f t="shared" si="188"/>
        <v>0</v>
      </c>
      <c r="QWJ12" s="14">
        <f t="shared" si="188"/>
        <v>0</v>
      </c>
      <c r="QWK12" s="14">
        <f t="shared" si="188"/>
        <v>0</v>
      </c>
      <c r="QWL12" s="14">
        <f t="shared" si="188"/>
        <v>0</v>
      </c>
      <c r="QWM12" s="14">
        <f t="shared" ref="QWM12:QYX12" si="189">SUM(QWM13:QWM237)</f>
        <v>0</v>
      </c>
      <c r="QWN12" s="14">
        <f t="shared" si="189"/>
        <v>0</v>
      </c>
      <c r="QWO12" s="14">
        <f t="shared" si="189"/>
        <v>0</v>
      </c>
      <c r="QWP12" s="14">
        <f t="shared" si="189"/>
        <v>0</v>
      </c>
      <c r="QWQ12" s="14">
        <f t="shared" si="189"/>
        <v>0</v>
      </c>
      <c r="QWR12" s="14">
        <f t="shared" si="189"/>
        <v>0</v>
      </c>
      <c r="QWS12" s="14">
        <f t="shared" si="189"/>
        <v>0</v>
      </c>
      <c r="QWT12" s="14">
        <f t="shared" si="189"/>
        <v>0</v>
      </c>
      <c r="QWU12" s="14">
        <f t="shared" si="189"/>
        <v>0</v>
      </c>
      <c r="QWV12" s="14">
        <f t="shared" si="189"/>
        <v>0</v>
      </c>
      <c r="QWW12" s="14">
        <f t="shared" si="189"/>
        <v>0</v>
      </c>
      <c r="QWX12" s="14">
        <f t="shared" si="189"/>
        <v>0</v>
      </c>
      <c r="QWY12" s="14">
        <f t="shared" si="189"/>
        <v>0</v>
      </c>
      <c r="QWZ12" s="14">
        <f t="shared" si="189"/>
        <v>0</v>
      </c>
      <c r="QXA12" s="14">
        <f t="shared" si="189"/>
        <v>0</v>
      </c>
      <c r="QXB12" s="14">
        <f t="shared" si="189"/>
        <v>0</v>
      </c>
      <c r="QXC12" s="14">
        <f t="shared" si="189"/>
        <v>0</v>
      </c>
      <c r="QXD12" s="14">
        <f t="shared" si="189"/>
        <v>0</v>
      </c>
      <c r="QXE12" s="14">
        <f t="shared" si="189"/>
        <v>0</v>
      </c>
      <c r="QXF12" s="14">
        <f t="shared" si="189"/>
        <v>0</v>
      </c>
      <c r="QXG12" s="14">
        <f t="shared" si="189"/>
        <v>0</v>
      </c>
      <c r="QXH12" s="14">
        <f t="shared" si="189"/>
        <v>0</v>
      </c>
      <c r="QXI12" s="14">
        <f t="shared" si="189"/>
        <v>0</v>
      </c>
      <c r="QXJ12" s="14">
        <f t="shared" si="189"/>
        <v>0</v>
      </c>
      <c r="QXK12" s="14">
        <f t="shared" si="189"/>
        <v>0</v>
      </c>
      <c r="QXL12" s="14">
        <f t="shared" si="189"/>
        <v>0</v>
      </c>
      <c r="QXM12" s="14">
        <f t="shared" si="189"/>
        <v>0</v>
      </c>
      <c r="QXN12" s="14">
        <f t="shared" si="189"/>
        <v>0</v>
      </c>
      <c r="QXO12" s="14">
        <f t="shared" si="189"/>
        <v>0</v>
      </c>
      <c r="QXP12" s="14">
        <f t="shared" si="189"/>
        <v>0</v>
      </c>
      <c r="QXQ12" s="14">
        <f t="shared" si="189"/>
        <v>0</v>
      </c>
      <c r="QXR12" s="14">
        <f t="shared" si="189"/>
        <v>0</v>
      </c>
      <c r="QXS12" s="14">
        <f t="shared" si="189"/>
        <v>0</v>
      </c>
      <c r="QXT12" s="14">
        <f t="shared" si="189"/>
        <v>0</v>
      </c>
      <c r="QXU12" s="14">
        <f t="shared" si="189"/>
        <v>0</v>
      </c>
      <c r="QXV12" s="14">
        <f t="shared" si="189"/>
        <v>0</v>
      </c>
      <c r="QXW12" s="14">
        <f t="shared" si="189"/>
        <v>0</v>
      </c>
      <c r="QXX12" s="14">
        <f t="shared" si="189"/>
        <v>0</v>
      </c>
      <c r="QXY12" s="14">
        <f t="shared" si="189"/>
        <v>0</v>
      </c>
      <c r="QXZ12" s="14">
        <f t="shared" si="189"/>
        <v>0</v>
      </c>
      <c r="QYA12" s="14">
        <f t="shared" si="189"/>
        <v>0</v>
      </c>
      <c r="QYB12" s="14">
        <f t="shared" si="189"/>
        <v>0</v>
      </c>
      <c r="QYC12" s="14">
        <f t="shared" si="189"/>
        <v>0</v>
      </c>
      <c r="QYD12" s="14">
        <f t="shared" si="189"/>
        <v>0</v>
      </c>
      <c r="QYE12" s="14">
        <f t="shared" si="189"/>
        <v>0</v>
      </c>
      <c r="QYF12" s="14">
        <f t="shared" si="189"/>
        <v>0</v>
      </c>
      <c r="QYG12" s="14">
        <f t="shared" si="189"/>
        <v>0</v>
      </c>
      <c r="QYH12" s="14">
        <f t="shared" si="189"/>
        <v>0</v>
      </c>
      <c r="QYI12" s="14">
        <f t="shared" si="189"/>
        <v>0</v>
      </c>
      <c r="QYJ12" s="14">
        <f t="shared" si="189"/>
        <v>0</v>
      </c>
      <c r="QYK12" s="14">
        <f t="shared" si="189"/>
        <v>0</v>
      </c>
      <c r="QYL12" s="14">
        <f t="shared" si="189"/>
        <v>0</v>
      </c>
      <c r="QYM12" s="14">
        <f t="shared" si="189"/>
        <v>0</v>
      </c>
      <c r="QYN12" s="14">
        <f t="shared" si="189"/>
        <v>0</v>
      </c>
      <c r="QYO12" s="14">
        <f t="shared" si="189"/>
        <v>0</v>
      </c>
      <c r="QYP12" s="14">
        <f t="shared" si="189"/>
        <v>0</v>
      </c>
      <c r="QYQ12" s="14">
        <f t="shared" si="189"/>
        <v>0</v>
      </c>
      <c r="QYR12" s="14">
        <f t="shared" si="189"/>
        <v>0</v>
      </c>
      <c r="QYS12" s="14">
        <f t="shared" si="189"/>
        <v>0</v>
      </c>
      <c r="QYT12" s="14">
        <f t="shared" si="189"/>
        <v>0</v>
      </c>
      <c r="QYU12" s="14">
        <f t="shared" si="189"/>
        <v>0</v>
      </c>
      <c r="QYV12" s="14">
        <f t="shared" si="189"/>
        <v>0</v>
      </c>
      <c r="QYW12" s="14">
        <f t="shared" si="189"/>
        <v>0</v>
      </c>
      <c r="QYX12" s="14">
        <f t="shared" si="189"/>
        <v>0</v>
      </c>
      <c r="QYY12" s="14">
        <f t="shared" ref="QYY12:RBJ12" si="190">SUM(QYY13:QYY237)</f>
        <v>0</v>
      </c>
      <c r="QYZ12" s="14">
        <f t="shared" si="190"/>
        <v>0</v>
      </c>
      <c r="QZA12" s="14">
        <f t="shared" si="190"/>
        <v>0</v>
      </c>
      <c r="QZB12" s="14">
        <f t="shared" si="190"/>
        <v>0</v>
      </c>
      <c r="QZC12" s="14">
        <f t="shared" si="190"/>
        <v>0</v>
      </c>
      <c r="QZD12" s="14">
        <f t="shared" si="190"/>
        <v>0</v>
      </c>
      <c r="QZE12" s="14">
        <f t="shared" si="190"/>
        <v>0</v>
      </c>
      <c r="QZF12" s="14">
        <f t="shared" si="190"/>
        <v>0</v>
      </c>
      <c r="QZG12" s="14">
        <f t="shared" si="190"/>
        <v>0</v>
      </c>
      <c r="QZH12" s="14">
        <f t="shared" si="190"/>
        <v>0</v>
      </c>
      <c r="QZI12" s="14">
        <f t="shared" si="190"/>
        <v>0</v>
      </c>
      <c r="QZJ12" s="14">
        <f t="shared" si="190"/>
        <v>0</v>
      </c>
      <c r="QZK12" s="14">
        <f t="shared" si="190"/>
        <v>0</v>
      </c>
      <c r="QZL12" s="14">
        <f t="shared" si="190"/>
        <v>0</v>
      </c>
      <c r="QZM12" s="14">
        <f t="shared" si="190"/>
        <v>0</v>
      </c>
      <c r="QZN12" s="14">
        <f t="shared" si="190"/>
        <v>0</v>
      </c>
      <c r="QZO12" s="14">
        <f t="shared" si="190"/>
        <v>0</v>
      </c>
      <c r="QZP12" s="14">
        <f t="shared" si="190"/>
        <v>0</v>
      </c>
      <c r="QZQ12" s="14">
        <f t="shared" si="190"/>
        <v>0</v>
      </c>
      <c r="QZR12" s="14">
        <f t="shared" si="190"/>
        <v>0</v>
      </c>
      <c r="QZS12" s="14">
        <f t="shared" si="190"/>
        <v>0</v>
      </c>
      <c r="QZT12" s="14">
        <f t="shared" si="190"/>
        <v>0</v>
      </c>
      <c r="QZU12" s="14">
        <f t="shared" si="190"/>
        <v>0</v>
      </c>
      <c r="QZV12" s="14">
        <f t="shared" si="190"/>
        <v>0</v>
      </c>
      <c r="QZW12" s="14">
        <f t="shared" si="190"/>
        <v>0</v>
      </c>
      <c r="QZX12" s="14">
        <f t="shared" si="190"/>
        <v>0</v>
      </c>
      <c r="QZY12" s="14">
        <f t="shared" si="190"/>
        <v>0</v>
      </c>
      <c r="QZZ12" s="14">
        <f t="shared" si="190"/>
        <v>0</v>
      </c>
      <c r="RAA12" s="14">
        <f t="shared" si="190"/>
        <v>0</v>
      </c>
      <c r="RAB12" s="14">
        <f t="shared" si="190"/>
        <v>0</v>
      </c>
      <c r="RAC12" s="14">
        <f t="shared" si="190"/>
        <v>0</v>
      </c>
      <c r="RAD12" s="14">
        <f t="shared" si="190"/>
        <v>0</v>
      </c>
      <c r="RAE12" s="14">
        <f t="shared" si="190"/>
        <v>0</v>
      </c>
      <c r="RAF12" s="14">
        <f t="shared" si="190"/>
        <v>0</v>
      </c>
      <c r="RAG12" s="14">
        <f t="shared" si="190"/>
        <v>0</v>
      </c>
      <c r="RAH12" s="14">
        <f t="shared" si="190"/>
        <v>0</v>
      </c>
      <c r="RAI12" s="14">
        <f t="shared" si="190"/>
        <v>0</v>
      </c>
      <c r="RAJ12" s="14">
        <f t="shared" si="190"/>
        <v>0</v>
      </c>
      <c r="RAK12" s="14">
        <f t="shared" si="190"/>
        <v>0</v>
      </c>
      <c r="RAL12" s="14">
        <f t="shared" si="190"/>
        <v>0</v>
      </c>
      <c r="RAM12" s="14">
        <f t="shared" si="190"/>
        <v>0</v>
      </c>
      <c r="RAN12" s="14">
        <f t="shared" si="190"/>
        <v>0</v>
      </c>
      <c r="RAO12" s="14">
        <f t="shared" si="190"/>
        <v>0</v>
      </c>
      <c r="RAP12" s="14">
        <f t="shared" si="190"/>
        <v>0</v>
      </c>
      <c r="RAQ12" s="14">
        <f t="shared" si="190"/>
        <v>0</v>
      </c>
      <c r="RAR12" s="14">
        <f t="shared" si="190"/>
        <v>0</v>
      </c>
      <c r="RAS12" s="14">
        <f t="shared" si="190"/>
        <v>0</v>
      </c>
      <c r="RAT12" s="14">
        <f t="shared" si="190"/>
        <v>0</v>
      </c>
      <c r="RAU12" s="14">
        <f t="shared" si="190"/>
        <v>0</v>
      </c>
      <c r="RAV12" s="14">
        <f t="shared" si="190"/>
        <v>0</v>
      </c>
      <c r="RAW12" s="14">
        <f t="shared" si="190"/>
        <v>0</v>
      </c>
      <c r="RAX12" s="14">
        <f t="shared" si="190"/>
        <v>0</v>
      </c>
      <c r="RAY12" s="14">
        <f t="shared" si="190"/>
        <v>0</v>
      </c>
      <c r="RAZ12" s="14">
        <f t="shared" si="190"/>
        <v>0</v>
      </c>
      <c r="RBA12" s="14">
        <f t="shared" si="190"/>
        <v>0</v>
      </c>
      <c r="RBB12" s="14">
        <f t="shared" si="190"/>
        <v>0</v>
      </c>
      <c r="RBC12" s="14">
        <f t="shared" si="190"/>
        <v>0</v>
      </c>
      <c r="RBD12" s="14">
        <f t="shared" si="190"/>
        <v>0</v>
      </c>
      <c r="RBE12" s="14">
        <f t="shared" si="190"/>
        <v>0</v>
      </c>
      <c r="RBF12" s="14">
        <f t="shared" si="190"/>
        <v>0</v>
      </c>
      <c r="RBG12" s="14">
        <f t="shared" si="190"/>
        <v>0</v>
      </c>
      <c r="RBH12" s="14">
        <f t="shared" si="190"/>
        <v>0</v>
      </c>
      <c r="RBI12" s="14">
        <f t="shared" si="190"/>
        <v>0</v>
      </c>
      <c r="RBJ12" s="14">
        <f t="shared" si="190"/>
        <v>0</v>
      </c>
      <c r="RBK12" s="14">
        <f t="shared" ref="RBK12:RDV12" si="191">SUM(RBK13:RBK237)</f>
        <v>0</v>
      </c>
      <c r="RBL12" s="14">
        <f t="shared" si="191"/>
        <v>0</v>
      </c>
      <c r="RBM12" s="14">
        <f t="shared" si="191"/>
        <v>0</v>
      </c>
      <c r="RBN12" s="14">
        <f t="shared" si="191"/>
        <v>0</v>
      </c>
      <c r="RBO12" s="14">
        <f t="shared" si="191"/>
        <v>0</v>
      </c>
      <c r="RBP12" s="14">
        <f t="shared" si="191"/>
        <v>0</v>
      </c>
      <c r="RBQ12" s="14">
        <f t="shared" si="191"/>
        <v>0</v>
      </c>
      <c r="RBR12" s="14">
        <f t="shared" si="191"/>
        <v>0</v>
      </c>
      <c r="RBS12" s="14">
        <f t="shared" si="191"/>
        <v>0</v>
      </c>
      <c r="RBT12" s="14">
        <f t="shared" si="191"/>
        <v>0</v>
      </c>
      <c r="RBU12" s="14">
        <f t="shared" si="191"/>
        <v>0</v>
      </c>
      <c r="RBV12" s="14">
        <f t="shared" si="191"/>
        <v>0</v>
      </c>
      <c r="RBW12" s="14">
        <f t="shared" si="191"/>
        <v>0</v>
      </c>
      <c r="RBX12" s="14">
        <f t="shared" si="191"/>
        <v>0</v>
      </c>
      <c r="RBY12" s="14">
        <f t="shared" si="191"/>
        <v>0</v>
      </c>
      <c r="RBZ12" s="14">
        <f t="shared" si="191"/>
        <v>0</v>
      </c>
      <c r="RCA12" s="14">
        <f t="shared" si="191"/>
        <v>0</v>
      </c>
      <c r="RCB12" s="14">
        <f t="shared" si="191"/>
        <v>0</v>
      </c>
      <c r="RCC12" s="14">
        <f t="shared" si="191"/>
        <v>0</v>
      </c>
      <c r="RCD12" s="14">
        <f t="shared" si="191"/>
        <v>0</v>
      </c>
      <c r="RCE12" s="14">
        <f t="shared" si="191"/>
        <v>0</v>
      </c>
      <c r="RCF12" s="14">
        <f t="shared" si="191"/>
        <v>0</v>
      </c>
      <c r="RCG12" s="14">
        <f t="shared" si="191"/>
        <v>0</v>
      </c>
      <c r="RCH12" s="14">
        <f t="shared" si="191"/>
        <v>0</v>
      </c>
      <c r="RCI12" s="14">
        <f t="shared" si="191"/>
        <v>0</v>
      </c>
      <c r="RCJ12" s="14">
        <f t="shared" si="191"/>
        <v>0</v>
      </c>
      <c r="RCK12" s="14">
        <f t="shared" si="191"/>
        <v>0</v>
      </c>
      <c r="RCL12" s="14">
        <f t="shared" si="191"/>
        <v>0</v>
      </c>
      <c r="RCM12" s="14">
        <f t="shared" si="191"/>
        <v>0</v>
      </c>
      <c r="RCN12" s="14">
        <f t="shared" si="191"/>
        <v>0</v>
      </c>
      <c r="RCO12" s="14">
        <f t="shared" si="191"/>
        <v>0</v>
      </c>
      <c r="RCP12" s="14">
        <f t="shared" si="191"/>
        <v>0</v>
      </c>
      <c r="RCQ12" s="14">
        <f t="shared" si="191"/>
        <v>0</v>
      </c>
      <c r="RCR12" s="14">
        <f t="shared" si="191"/>
        <v>0</v>
      </c>
      <c r="RCS12" s="14">
        <f t="shared" si="191"/>
        <v>0</v>
      </c>
      <c r="RCT12" s="14">
        <f t="shared" si="191"/>
        <v>0</v>
      </c>
      <c r="RCU12" s="14">
        <f t="shared" si="191"/>
        <v>0</v>
      </c>
      <c r="RCV12" s="14">
        <f t="shared" si="191"/>
        <v>0</v>
      </c>
      <c r="RCW12" s="14">
        <f t="shared" si="191"/>
        <v>0</v>
      </c>
      <c r="RCX12" s="14">
        <f t="shared" si="191"/>
        <v>0</v>
      </c>
      <c r="RCY12" s="14">
        <f t="shared" si="191"/>
        <v>0</v>
      </c>
      <c r="RCZ12" s="14">
        <f t="shared" si="191"/>
        <v>0</v>
      </c>
      <c r="RDA12" s="14">
        <f t="shared" si="191"/>
        <v>0</v>
      </c>
      <c r="RDB12" s="14">
        <f t="shared" si="191"/>
        <v>0</v>
      </c>
      <c r="RDC12" s="14">
        <f t="shared" si="191"/>
        <v>0</v>
      </c>
      <c r="RDD12" s="14">
        <f t="shared" si="191"/>
        <v>0</v>
      </c>
      <c r="RDE12" s="14">
        <f t="shared" si="191"/>
        <v>0</v>
      </c>
      <c r="RDF12" s="14">
        <f t="shared" si="191"/>
        <v>0</v>
      </c>
      <c r="RDG12" s="14">
        <f t="shared" si="191"/>
        <v>0</v>
      </c>
      <c r="RDH12" s="14">
        <f t="shared" si="191"/>
        <v>0</v>
      </c>
      <c r="RDI12" s="14">
        <f t="shared" si="191"/>
        <v>0</v>
      </c>
      <c r="RDJ12" s="14">
        <f t="shared" si="191"/>
        <v>0</v>
      </c>
      <c r="RDK12" s="14">
        <f t="shared" si="191"/>
        <v>0</v>
      </c>
      <c r="RDL12" s="14">
        <f t="shared" si="191"/>
        <v>0</v>
      </c>
      <c r="RDM12" s="14">
        <f t="shared" si="191"/>
        <v>0</v>
      </c>
      <c r="RDN12" s="14">
        <f t="shared" si="191"/>
        <v>0</v>
      </c>
      <c r="RDO12" s="14">
        <f t="shared" si="191"/>
        <v>0</v>
      </c>
      <c r="RDP12" s="14">
        <f t="shared" si="191"/>
        <v>0</v>
      </c>
      <c r="RDQ12" s="14">
        <f t="shared" si="191"/>
        <v>0</v>
      </c>
      <c r="RDR12" s="14">
        <f t="shared" si="191"/>
        <v>0</v>
      </c>
      <c r="RDS12" s="14">
        <f t="shared" si="191"/>
        <v>0</v>
      </c>
      <c r="RDT12" s="14">
        <f t="shared" si="191"/>
        <v>0</v>
      </c>
      <c r="RDU12" s="14">
        <f t="shared" si="191"/>
        <v>0</v>
      </c>
      <c r="RDV12" s="14">
        <f t="shared" si="191"/>
        <v>0</v>
      </c>
      <c r="RDW12" s="14">
        <f t="shared" ref="RDW12:RGH12" si="192">SUM(RDW13:RDW237)</f>
        <v>0</v>
      </c>
      <c r="RDX12" s="14">
        <f t="shared" si="192"/>
        <v>0</v>
      </c>
      <c r="RDY12" s="14">
        <f t="shared" si="192"/>
        <v>0</v>
      </c>
      <c r="RDZ12" s="14">
        <f t="shared" si="192"/>
        <v>0</v>
      </c>
      <c r="REA12" s="14">
        <f t="shared" si="192"/>
        <v>0</v>
      </c>
      <c r="REB12" s="14">
        <f t="shared" si="192"/>
        <v>0</v>
      </c>
      <c r="REC12" s="14">
        <f t="shared" si="192"/>
        <v>0</v>
      </c>
      <c r="RED12" s="14">
        <f t="shared" si="192"/>
        <v>0</v>
      </c>
      <c r="REE12" s="14">
        <f t="shared" si="192"/>
        <v>0</v>
      </c>
      <c r="REF12" s="14">
        <f t="shared" si="192"/>
        <v>0</v>
      </c>
      <c r="REG12" s="14">
        <f t="shared" si="192"/>
        <v>0</v>
      </c>
      <c r="REH12" s="14">
        <f t="shared" si="192"/>
        <v>0</v>
      </c>
      <c r="REI12" s="14">
        <f t="shared" si="192"/>
        <v>0</v>
      </c>
      <c r="REJ12" s="14">
        <f t="shared" si="192"/>
        <v>0</v>
      </c>
      <c r="REK12" s="14">
        <f t="shared" si="192"/>
        <v>0</v>
      </c>
      <c r="REL12" s="14">
        <f t="shared" si="192"/>
        <v>0</v>
      </c>
      <c r="REM12" s="14">
        <f t="shared" si="192"/>
        <v>0</v>
      </c>
      <c r="REN12" s="14">
        <f t="shared" si="192"/>
        <v>0</v>
      </c>
      <c r="REO12" s="14">
        <f t="shared" si="192"/>
        <v>0</v>
      </c>
      <c r="REP12" s="14">
        <f t="shared" si="192"/>
        <v>0</v>
      </c>
      <c r="REQ12" s="14">
        <f t="shared" si="192"/>
        <v>0</v>
      </c>
      <c r="RER12" s="14">
        <f t="shared" si="192"/>
        <v>0</v>
      </c>
      <c r="RES12" s="14">
        <f t="shared" si="192"/>
        <v>0</v>
      </c>
      <c r="RET12" s="14">
        <f t="shared" si="192"/>
        <v>0</v>
      </c>
      <c r="REU12" s="14">
        <f t="shared" si="192"/>
        <v>0</v>
      </c>
      <c r="REV12" s="14">
        <f t="shared" si="192"/>
        <v>0</v>
      </c>
      <c r="REW12" s="14">
        <f t="shared" si="192"/>
        <v>0</v>
      </c>
      <c r="REX12" s="14">
        <f t="shared" si="192"/>
        <v>0</v>
      </c>
      <c r="REY12" s="14">
        <f t="shared" si="192"/>
        <v>0</v>
      </c>
      <c r="REZ12" s="14">
        <f t="shared" si="192"/>
        <v>0</v>
      </c>
      <c r="RFA12" s="14">
        <f t="shared" si="192"/>
        <v>0</v>
      </c>
      <c r="RFB12" s="14">
        <f t="shared" si="192"/>
        <v>0</v>
      </c>
      <c r="RFC12" s="14">
        <f t="shared" si="192"/>
        <v>0</v>
      </c>
      <c r="RFD12" s="14">
        <f t="shared" si="192"/>
        <v>0</v>
      </c>
      <c r="RFE12" s="14">
        <f t="shared" si="192"/>
        <v>0</v>
      </c>
      <c r="RFF12" s="14">
        <f t="shared" si="192"/>
        <v>0</v>
      </c>
      <c r="RFG12" s="14">
        <f t="shared" si="192"/>
        <v>0</v>
      </c>
      <c r="RFH12" s="14">
        <f t="shared" si="192"/>
        <v>0</v>
      </c>
      <c r="RFI12" s="14">
        <f t="shared" si="192"/>
        <v>0</v>
      </c>
      <c r="RFJ12" s="14">
        <f t="shared" si="192"/>
        <v>0</v>
      </c>
      <c r="RFK12" s="14">
        <f t="shared" si="192"/>
        <v>0</v>
      </c>
      <c r="RFL12" s="14">
        <f t="shared" si="192"/>
        <v>0</v>
      </c>
      <c r="RFM12" s="14">
        <f t="shared" si="192"/>
        <v>0</v>
      </c>
      <c r="RFN12" s="14">
        <f t="shared" si="192"/>
        <v>0</v>
      </c>
      <c r="RFO12" s="14">
        <f t="shared" si="192"/>
        <v>0</v>
      </c>
      <c r="RFP12" s="14">
        <f t="shared" si="192"/>
        <v>0</v>
      </c>
      <c r="RFQ12" s="14">
        <f t="shared" si="192"/>
        <v>0</v>
      </c>
      <c r="RFR12" s="14">
        <f t="shared" si="192"/>
        <v>0</v>
      </c>
      <c r="RFS12" s="14">
        <f t="shared" si="192"/>
        <v>0</v>
      </c>
      <c r="RFT12" s="14">
        <f t="shared" si="192"/>
        <v>0</v>
      </c>
      <c r="RFU12" s="14">
        <f t="shared" si="192"/>
        <v>0</v>
      </c>
      <c r="RFV12" s="14">
        <f t="shared" si="192"/>
        <v>0</v>
      </c>
      <c r="RFW12" s="14">
        <f t="shared" si="192"/>
        <v>0</v>
      </c>
      <c r="RFX12" s="14">
        <f t="shared" si="192"/>
        <v>0</v>
      </c>
      <c r="RFY12" s="14">
        <f t="shared" si="192"/>
        <v>0</v>
      </c>
      <c r="RFZ12" s="14">
        <f t="shared" si="192"/>
        <v>0</v>
      </c>
      <c r="RGA12" s="14">
        <f t="shared" si="192"/>
        <v>0</v>
      </c>
      <c r="RGB12" s="14">
        <f t="shared" si="192"/>
        <v>0</v>
      </c>
      <c r="RGC12" s="14">
        <f t="shared" si="192"/>
        <v>0</v>
      </c>
      <c r="RGD12" s="14">
        <f t="shared" si="192"/>
        <v>0</v>
      </c>
      <c r="RGE12" s="14">
        <f t="shared" si="192"/>
        <v>0</v>
      </c>
      <c r="RGF12" s="14">
        <f t="shared" si="192"/>
        <v>0</v>
      </c>
      <c r="RGG12" s="14">
        <f t="shared" si="192"/>
        <v>0</v>
      </c>
      <c r="RGH12" s="14">
        <f t="shared" si="192"/>
        <v>0</v>
      </c>
      <c r="RGI12" s="14">
        <f t="shared" ref="RGI12:RIT12" si="193">SUM(RGI13:RGI237)</f>
        <v>0</v>
      </c>
      <c r="RGJ12" s="14">
        <f t="shared" si="193"/>
        <v>0</v>
      </c>
      <c r="RGK12" s="14">
        <f t="shared" si="193"/>
        <v>0</v>
      </c>
      <c r="RGL12" s="14">
        <f t="shared" si="193"/>
        <v>0</v>
      </c>
      <c r="RGM12" s="14">
        <f t="shared" si="193"/>
        <v>0</v>
      </c>
      <c r="RGN12" s="14">
        <f t="shared" si="193"/>
        <v>0</v>
      </c>
      <c r="RGO12" s="14">
        <f t="shared" si="193"/>
        <v>0</v>
      </c>
      <c r="RGP12" s="14">
        <f t="shared" si="193"/>
        <v>0</v>
      </c>
      <c r="RGQ12" s="14">
        <f t="shared" si="193"/>
        <v>0</v>
      </c>
      <c r="RGR12" s="14">
        <f t="shared" si="193"/>
        <v>0</v>
      </c>
      <c r="RGS12" s="14">
        <f t="shared" si="193"/>
        <v>0</v>
      </c>
      <c r="RGT12" s="14">
        <f t="shared" si="193"/>
        <v>0</v>
      </c>
      <c r="RGU12" s="14">
        <f t="shared" si="193"/>
        <v>0</v>
      </c>
      <c r="RGV12" s="14">
        <f t="shared" si="193"/>
        <v>0</v>
      </c>
      <c r="RGW12" s="14">
        <f t="shared" si="193"/>
        <v>0</v>
      </c>
      <c r="RGX12" s="14">
        <f t="shared" si="193"/>
        <v>0</v>
      </c>
      <c r="RGY12" s="14">
        <f t="shared" si="193"/>
        <v>0</v>
      </c>
      <c r="RGZ12" s="14">
        <f t="shared" si="193"/>
        <v>0</v>
      </c>
      <c r="RHA12" s="14">
        <f t="shared" si="193"/>
        <v>0</v>
      </c>
      <c r="RHB12" s="14">
        <f t="shared" si="193"/>
        <v>0</v>
      </c>
      <c r="RHC12" s="14">
        <f t="shared" si="193"/>
        <v>0</v>
      </c>
      <c r="RHD12" s="14">
        <f t="shared" si="193"/>
        <v>0</v>
      </c>
      <c r="RHE12" s="14">
        <f t="shared" si="193"/>
        <v>0</v>
      </c>
      <c r="RHF12" s="14">
        <f t="shared" si="193"/>
        <v>0</v>
      </c>
      <c r="RHG12" s="14">
        <f t="shared" si="193"/>
        <v>0</v>
      </c>
      <c r="RHH12" s="14">
        <f t="shared" si="193"/>
        <v>0</v>
      </c>
      <c r="RHI12" s="14">
        <f t="shared" si="193"/>
        <v>0</v>
      </c>
      <c r="RHJ12" s="14">
        <f t="shared" si="193"/>
        <v>0</v>
      </c>
      <c r="RHK12" s="14">
        <f t="shared" si="193"/>
        <v>0</v>
      </c>
      <c r="RHL12" s="14">
        <f t="shared" si="193"/>
        <v>0</v>
      </c>
      <c r="RHM12" s="14">
        <f t="shared" si="193"/>
        <v>0</v>
      </c>
      <c r="RHN12" s="14">
        <f t="shared" si="193"/>
        <v>0</v>
      </c>
      <c r="RHO12" s="14">
        <f t="shared" si="193"/>
        <v>0</v>
      </c>
      <c r="RHP12" s="14">
        <f t="shared" si="193"/>
        <v>0</v>
      </c>
      <c r="RHQ12" s="14">
        <f t="shared" si="193"/>
        <v>0</v>
      </c>
      <c r="RHR12" s="14">
        <f t="shared" si="193"/>
        <v>0</v>
      </c>
      <c r="RHS12" s="14">
        <f t="shared" si="193"/>
        <v>0</v>
      </c>
      <c r="RHT12" s="14">
        <f t="shared" si="193"/>
        <v>0</v>
      </c>
      <c r="RHU12" s="14">
        <f t="shared" si="193"/>
        <v>0</v>
      </c>
      <c r="RHV12" s="14">
        <f t="shared" si="193"/>
        <v>0</v>
      </c>
      <c r="RHW12" s="14">
        <f t="shared" si="193"/>
        <v>0</v>
      </c>
      <c r="RHX12" s="14">
        <f t="shared" si="193"/>
        <v>0</v>
      </c>
      <c r="RHY12" s="14">
        <f t="shared" si="193"/>
        <v>0</v>
      </c>
      <c r="RHZ12" s="14">
        <f t="shared" si="193"/>
        <v>0</v>
      </c>
      <c r="RIA12" s="14">
        <f t="shared" si="193"/>
        <v>0</v>
      </c>
      <c r="RIB12" s="14">
        <f t="shared" si="193"/>
        <v>0</v>
      </c>
      <c r="RIC12" s="14">
        <f t="shared" si="193"/>
        <v>0</v>
      </c>
      <c r="RID12" s="14">
        <f t="shared" si="193"/>
        <v>0</v>
      </c>
      <c r="RIE12" s="14">
        <f t="shared" si="193"/>
        <v>0</v>
      </c>
      <c r="RIF12" s="14">
        <f t="shared" si="193"/>
        <v>0</v>
      </c>
      <c r="RIG12" s="14">
        <f t="shared" si="193"/>
        <v>0</v>
      </c>
      <c r="RIH12" s="14">
        <f t="shared" si="193"/>
        <v>0</v>
      </c>
      <c r="RII12" s="14">
        <f t="shared" si="193"/>
        <v>0</v>
      </c>
      <c r="RIJ12" s="14">
        <f t="shared" si="193"/>
        <v>0</v>
      </c>
      <c r="RIK12" s="14">
        <f t="shared" si="193"/>
        <v>0</v>
      </c>
      <c r="RIL12" s="14">
        <f t="shared" si="193"/>
        <v>0</v>
      </c>
      <c r="RIM12" s="14">
        <f t="shared" si="193"/>
        <v>0</v>
      </c>
      <c r="RIN12" s="14">
        <f t="shared" si="193"/>
        <v>0</v>
      </c>
      <c r="RIO12" s="14">
        <f t="shared" si="193"/>
        <v>0</v>
      </c>
      <c r="RIP12" s="14">
        <f t="shared" si="193"/>
        <v>0</v>
      </c>
      <c r="RIQ12" s="14">
        <f t="shared" si="193"/>
        <v>0</v>
      </c>
      <c r="RIR12" s="14">
        <f t="shared" si="193"/>
        <v>0</v>
      </c>
      <c r="RIS12" s="14">
        <f t="shared" si="193"/>
        <v>0</v>
      </c>
      <c r="RIT12" s="14">
        <f t="shared" si="193"/>
        <v>0</v>
      </c>
      <c r="RIU12" s="14">
        <f t="shared" ref="RIU12:RLF12" si="194">SUM(RIU13:RIU237)</f>
        <v>0</v>
      </c>
      <c r="RIV12" s="14">
        <f t="shared" si="194"/>
        <v>0</v>
      </c>
      <c r="RIW12" s="14">
        <f t="shared" si="194"/>
        <v>0</v>
      </c>
      <c r="RIX12" s="14">
        <f t="shared" si="194"/>
        <v>0</v>
      </c>
      <c r="RIY12" s="14">
        <f t="shared" si="194"/>
        <v>0</v>
      </c>
      <c r="RIZ12" s="14">
        <f t="shared" si="194"/>
        <v>0</v>
      </c>
      <c r="RJA12" s="14">
        <f t="shared" si="194"/>
        <v>0</v>
      </c>
      <c r="RJB12" s="14">
        <f t="shared" si="194"/>
        <v>0</v>
      </c>
      <c r="RJC12" s="14">
        <f t="shared" si="194"/>
        <v>0</v>
      </c>
      <c r="RJD12" s="14">
        <f t="shared" si="194"/>
        <v>0</v>
      </c>
      <c r="RJE12" s="14">
        <f t="shared" si="194"/>
        <v>0</v>
      </c>
      <c r="RJF12" s="14">
        <f t="shared" si="194"/>
        <v>0</v>
      </c>
      <c r="RJG12" s="14">
        <f t="shared" si="194"/>
        <v>0</v>
      </c>
      <c r="RJH12" s="14">
        <f t="shared" si="194"/>
        <v>0</v>
      </c>
      <c r="RJI12" s="14">
        <f t="shared" si="194"/>
        <v>0</v>
      </c>
      <c r="RJJ12" s="14">
        <f t="shared" si="194"/>
        <v>0</v>
      </c>
      <c r="RJK12" s="14">
        <f t="shared" si="194"/>
        <v>0</v>
      </c>
      <c r="RJL12" s="14">
        <f t="shared" si="194"/>
        <v>0</v>
      </c>
      <c r="RJM12" s="14">
        <f t="shared" si="194"/>
        <v>0</v>
      </c>
      <c r="RJN12" s="14">
        <f t="shared" si="194"/>
        <v>0</v>
      </c>
      <c r="RJO12" s="14">
        <f t="shared" si="194"/>
        <v>0</v>
      </c>
      <c r="RJP12" s="14">
        <f t="shared" si="194"/>
        <v>0</v>
      </c>
      <c r="RJQ12" s="14">
        <f t="shared" si="194"/>
        <v>0</v>
      </c>
      <c r="RJR12" s="14">
        <f t="shared" si="194"/>
        <v>0</v>
      </c>
      <c r="RJS12" s="14">
        <f t="shared" si="194"/>
        <v>0</v>
      </c>
      <c r="RJT12" s="14">
        <f t="shared" si="194"/>
        <v>0</v>
      </c>
      <c r="RJU12" s="14">
        <f t="shared" si="194"/>
        <v>0</v>
      </c>
      <c r="RJV12" s="14">
        <f t="shared" si="194"/>
        <v>0</v>
      </c>
      <c r="RJW12" s="14">
        <f t="shared" si="194"/>
        <v>0</v>
      </c>
      <c r="RJX12" s="14">
        <f t="shared" si="194"/>
        <v>0</v>
      </c>
      <c r="RJY12" s="14">
        <f t="shared" si="194"/>
        <v>0</v>
      </c>
      <c r="RJZ12" s="14">
        <f t="shared" si="194"/>
        <v>0</v>
      </c>
      <c r="RKA12" s="14">
        <f t="shared" si="194"/>
        <v>0</v>
      </c>
      <c r="RKB12" s="14">
        <f t="shared" si="194"/>
        <v>0</v>
      </c>
      <c r="RKC12" s="14">
        <f t="shared" si="194"/>
        <v>0</v>
      </c>
      <c r="RKD12" s="14">
        <f t="shared" si="194"/>
        <v>0</v>
      </c>
      <c r="RKE12" s="14">
        <f t="shared" si="194"/>
        <v>0</v>
      </c>
      <c r="RKF12" s="14">
        <f t="shared" si="194"/>
        <v>0</v>
      </c>
      <c r="RKG12" s="14">
        <f t="shared" si="194"/>
        <v>0</v>
      </c>
      <c r="RKH12" s="14">
        <f t="shared" si="194"/>
        <v>0</v>
      </c>
      <c r="RKI12" s="14">
        <f t="shared" si="194"/>
        <v>0</v>
      </c>
      <c r="RKJ12" s="14">
        <f t="shared" si="194"/>
        <v>0</v>
      </c>
      <c r="RKK12" s="14">
        <f t="shared" si="194"/>
        <v>0</v>
      </c>
      <c r="RKL12" s="14">
        <f t="shared" si="194"/>
        <v>0</v>
      </c>
      <c r="RKM12" s="14">
        <f t="shared" si="194"/>
        <v>0</v>
      </c>
      <c r="RKN12" s="14">
        <f t="shared" si="194"/>
        <v>0</v>
      </c>
      <c r="RKO12" s="14">
        <f t="shared" si="194"/>
        <v>0</v>
      </c>
      <c r="RKP12" s="14">
        <f t="shared" si="194"/>
        <v>0</v>
      </c>
      <c r="RKQ12" s="14">
        <f t="shared" si="194"/>
        <v>0</v>
      </c>
      <c r="RKR12" s="14">
        <f t="shared" si="194"/>
        <v>0</v>
      </c>
      <c r="RKS12" s="14">
        <f t="shared" si="194"/>
        <v>0</v>
      </c>
      <c r="RKT12" s="14">
        <f t="shared" si="194"/>
        <v>0</v>
      </c>
      <c r="RKU12" s="14">
        <f t="shared" si="194"/>
        <v>0</v>
      </c>
      <c r="RKV12" s="14">
        <f t="shared" si="194"/>
        <v>0</v>
      </c>
      <c r="RKW12" s="14">
        <f t="shared" si="194"/>
        <v>0</v>
      </c>
      <c r="RKX12" s="14">
        <f t="shared" si="194"/>
        <v>0</v>
      </c>
      <c r="RKY12" s="14">
        <f t="shared" si="194"/>
        <v>0</v>
      </c>
      <c r="RKZ12" s="14">
        <f t="shared" si="194"/>
        <v>0</v>
      </c>
      <c r="RLA12" s="14">
        <f t="shared" si="194"/>
        <v>0</v>
      </c>
      <c r="RLB12" s="14">
        <f t="shared" si="194"/>
        <v>0</v>
      </c>
      <c r="RLC12" s="14">
        <f t="shared" si="194"/>
        <v>0</v>
      </c>
      <c r="RLD12" s="14">
        <f t="shared" si="194"/>
        <v>0</v>
      </c>
      <c r="RLE12" s="14">
        <f t="shared" si="194"/>
        <v>0</v>
      </c>
      <c r="RLF12" s="14">
        <f t="shared" si="194"/>
        <v>0</v>
      </c>
      <c r="RLG12" s="14">
        <f t="shared" ref="RLG12:RNR12" si="195">SUM(RLG13:RLG237)</f>
        <v>0</v>
      </c>
      <c r="RLH12" s="14">
        <f t="shared" si="195"/>
        <v>0</v>
      </c>
      <c r="RLI12" s="14">
        <f t="shared" si="195"/>
        <v>0</v>
      </c>
      <c r="RLJ12" s="14">
        <f t="shared" si="195"/>
        <v>0</v>
      </c>
      <c r="RLK12" s="14">
        <f t="shared" si="195"/>
        <v>0</v>
      </c>
      <c r="RLL12" s="14">
        <f t="shared" si="195"/>
        <v>0</v>
      </c>
      <c r="RLM12" s="14">
        <f t="shared" si="195"/>
        <v>0</v>
      </c>
      <c r="RLN12" s="14">
        <f t="shared" si="195"/>
        <v>0</v>
      </c>
      <c r="RLO12" s="14">
        <f t="shared" si="195"/>
        <v>0</v>
      </c>
      <c r="RLP12" s="14">
        <f t="shared" si="195"/>
        <v>0</v>
      </c>
      <c r="RLQ12" s="14">
        <f t="shared" si="195"/>
        <v>0</v>
      </c>
      <c r="RLR12" s="14">
        <f t="shared" si="195"/>
        <v>0</v>
      </c>
      <c r="RLS12" s="14">
        <f t="shared" si="195"/>
        <v>0</v>
      </c>
      <c r="RLT12" s="14">
        <f t="shared" si="195"/>
        <v>0</v>
      </c>
      <c r="RLU12" s="14">
        <f t="shared" si="195"/>
        <v>0</v>
      </c>
      <c r="RLV12" s="14">
        <f t="shared" si="195"/>
        <v>0</v>
      </c>
      <c r="RLW12" s="14">
        <f t="shared" si="195"/>
        <v>0</v>
      </c>
      <c r="RLX12" s="14">
        <f t="shared" si="195"/>
        <v>0</v>
      </c>
      <c r="RLY12" s="14">
        <f t="shared" si="195"/>
        <v>0</v>
      </c>
      <c r="RLZ12" s="14">
        <f t="shared" si="195"/>
        <v>0</v>
      </c>
      <c r="RMA12" s="14">
        <f t="shared" si="195"/>
        <v>0</v>
      </c>
      <c r="RMB12" s="14">
        <f t="shared" si="195"/>
        <v>0</v>
      </c>
      <c r="RMC12" s="14">
        <f t="shared" si="195"/>
        <v>0</v>
      </c>
      <c r="RMD12" s="14">
        <f t="shared" si="195"/>
        <v>0</v>
      </c>
      <c r="RME12" s="14">
        <f t="shared" si="195"/>
        <v>0</v>
      </c>
      <c r="RMF12" s="14">
        <f t="shared" si="195"/>
        <v>0</v>
      </c>
      <c r="RMG12" s="14">
        <f t="shared" si="195"/>
        <v>0</v>
      </c>
      <c r="RMH12" s="14">
        <f t="shared" si="195"/>
        <v>0</v>
      </c>
      <c r="RMI12" s="14">
        <f t="shared" si="195"/>
        <v>0</v>
      </c>
      <c r="RMJ12" s="14">
        <f t="shared" si="195"/>
        <v>0</v>
      </c>
      <c r="RMK12" s="14">
        <f t="shared" si="195"/>
        <v>0</v>
      </c>
      <c r="RML12" s="14">
        <f t="shared" si="195"/>
        <v>0</v>
      </c>
      <c r="RMM12" s="14">
        <f t="shared" si="195"/>
        <v>0</v>
      </c>
      <c r="RMN12" s="14">
        <f t="shared" si="195"/>
        <v>0</v>
      </c>
      <c r="RMO12" s="14">
        <f t="shared" si="195"/>
        <v>0</v>
      </c>
      <c r="RMP12" s="14">
        <f t="shared" si="195"/>
        <v>0</v>
      </c>
      <c r="RMQ12" s="14">
        <f t="shared" si="195"/>
        <v>0</v>
      </c>
      <c r="RMR12" s="14">
        <f t="shared" si="195"/>
        <v>0</v>
      </c>
      <c r="RMS12" s="14">
        <f t="shared" si="195"/>
        <v>0</v>
      </c>
      <c r="RMT12" s="14">
        <f t="shared" si="195"/>
        <v>0</v>
      </c>
      <c r="RMU12" s="14">
        <f t="shared" si="195"/>
        <v>0</v>
      </c>
      <c r="RMV12" s="14">
        <f t="shared" si="195"/>
        <v>0</v>
      </c>
      <c r="RMW12" s="14">
        <f t="shared" si="195"/>
        <v>0</v>
      </c>
      <c r="RMX12" s="14">
        <f t="shared" si="195"/>
        <v>0</v>
      </c>
      <c r="RMY12" s="14">
        <f t="shared" si="195"/>
        <v>0</v>
      </c>
      <c r="RMZ12" s="14">
        <f t="shared" si="195"/>
        <v>0</v>
      </c>
      <c r="RNA12" s="14">
        <f t="shared" si="195"/>
        <v>0</v>
      </c>
      <c r="RNB12" s="14">
        <f t="shared" si="195"/>
        <v>0</v>
      </c>
      <c r="RNC12" s="14">
        <f t="shared" si="195"/>
        <v>0</v>
      </c>
      <c r="RND12" s="14">
        <f t="shared" si="195"/>
        <v>0</v>
      </c>
      <c r="RNE12" s="14">
        <f t="shared" si="195"/>
        <v>0</v>
      </c>
      <c r="RNF12" s="14">
        <f t="shared" si="195"/>
        <v>0</v>
      </c>
      <c r="RNG12" s="14">
        <f t="shared" si="195"/>
        <v>0</v>
      </c>
      <c r="RNH12" s="14">
        <f t="shared" si="195"/>
        <v>0</v>
      </c>
      <c r="RNI12" s="14">
        <f t="shared" si="195"/>
        <v>0</v>
      </c>
      <c r="RNJ12" s="14">
        <f t="shared" si="195"/>
        <v>0</v>
      </c>
      <c r="RNK12" s="14">
        <f t="shared" si="195"/>
        <v>0</v>
      </c>
      <c r="RNL12" s="14">
        <f t="shared" si="195"/>
        <v>0</v>
      </c>
      <c r="RNM12" s="14">
        <f t="shared" si="195"/>
        <v>0</v>
      </c>
      <c r="RNN12" s="14">
        <f t="shared" si="195"/>
        <v>0</v>
      </c>
      <c r="RNO12" s="14">
        <f t="shared" si="195"/>
        <v>0</v>
      </c>
      <c r="RNP12" s="14">
        <f t="shared" si="195"/>
        <v>0</v>
      </c>
      <c r="RNQ12" s="14">
        <f t="shared" si="195"/>
        <v>0</v>
      </c>
      <c r="RNR12" s="14">
        <f t="shared" si="195"/>
        <v>0</v>
      </c>
      <c r="RNS12" s="14">
        <f t="shared" ref="RNS12:RQD12" si="196">SUM(RNS13:RNS237)</f>
        <v>0</v>
      </c>
      <c r="RNT12" s="14">
        <f t="shared" si="196"/>
        <v>0</v>
      </c>
      <c r="RNU12" s="14">
        <f t="shared" si="196"/>
        <v>0</v>
      </c>
      <c r="RNV12" s="14">
        <f t="shared" si="196"/>
        <v>0</v>
      </c>
      <c r="RNW12" s="14">
        <f t="shared" si="196"/>
        <v>0</v>
      </c>
      <c r="RNX12" s="14">
        <f t="shared" si="196"/>
        <v>0</v>
      </c>
      <c r="RNY12" s="14">
        <f t="shared" si="196"/>
        <v>0</v>
      </c>
      <c r="RNZ12" s="14">
        <f t="shared" si="196"/>
        <v>0</v>
      </c>
      <c r="ROA12" s="14">
        <f t="shared" si="196"/>
        <v>0</v>
      </c>
      <c r="ROB12" s="14">
        <f t="shared" si="196"/>
        <v>0</v>
      </c>
      <c r="ROC12" s="14">
        <f t="shared" si="196"/>
        <v>0</v>
      </c>
      <c r="ROD12" s="14">
        <f t="shared" si="196"/>
        <v>0</v>
      </c>
      <c r="ROE12" s="14">
        <f t="shared" si="196"/>
        <v>0</v>
      </c>
      <c r="ROF12" s="14">
        <f t="shared" si="196"/>
        <v>0</v>
      </c>
      <c r="ROG12" s="14">
        <f t="shared" si="196"/>
        <v>0</v>
      </c>
      <c r="ROH12" s="14">
        <f t="shared" si="196"/>
        <v>0</v>
      </c>
      <c r="ROI12" s="14">
        <f t="shared" si="196"/>
        <v>0</v>
      </c>
      <c r="ROJ12" s="14">
        <f t="shared" si="196"/>
        <v>0</v>
      </c>
      <c r="ROK12" s="14">
        <f t="shared" si="196"/>
        <v>0</v>
      </c>
      <c r="ROL12" s="14">
        <f t="shared" si="196"/>
        <v>0</v>
      </c>
      <c r="ROM12" s="14">
        <f t="shared" si="196"/>
        <v>0</v>
      </c>
      <c r="RON12" s="14">
        <f t="shared" si="196"/>
        <v>0</v>
      </c>
      <c r="ROO12" s="14">
        <f t="shared" si="196"/>
        <v>0</v>
      </c>
      <c r="ROP12" s="14">
        <f t="shared" si="196"/>
        <v>0</v>
      </c>
      <c r="ROQ12" s="14">
        <f t="shared" si="196"/>
        <v>0</v>
      </c>
      <c r="ROR12" s="14">
        <f t="shared" si="196"/>
        <v>0</v>
      </c>
      <c r="ROS12" s="14">
        <f t="shared" si="196"/>
        <v>0</v>
      </c>
      <c r="ROT12" s="14">
        <f t="shared" si="196"/>
        <v>0</v>
      </c>
      <c r="ROU12" s="14">
        <f t="shared" si="196"/>
        <v>0</v>
      </c>
      <c r="ROV12" s="14">
        <f t="shared" si="196"/>
        <v>0</v>
      </c>
      <c r="ROW12" s="14">
        <f t="shared" si="196"/>
        <v>0</v>
      </c>
      <c r="ROX12" s="14">
        <f t="shared" si="196"/>
        <v>0</v>
      </c>
      <c r="ROY12" s="14">
        <f t="shared" si="196"/>
        <v>0</v>
      </c>
      <c r="ROZ12" s="14">
        <f t="shared" si="196"/>
        <v>0</v>
      </c>
      <c r="RPA12" s="14">
        <f t="shared" si="196"/>
        <v>0</v>
      </c>
      <c r="RPB12" s="14">
        <f t="shared" si="196"/>
        <v>0</v>
      </c>
      <c r="RPC12" s="14">
        <f t="shared" si="196"/>
        <v>0</v>
      </c>
      <c r="RPD12" s="14">
        <f t="shared" si="196"/>
        <v>0</v>
      </c>
      <c r="RPE12" s="14">
        <f t="shared" si="196"/>
        <v>0</v>
      </c>
      <c r="RPF12" s="14">
        <f t="shared" si="196"/>
        <v>0</v>
      </c>
      <c r="RPG12" s="14">
        <f t="shared" si="196"/>
        <v>0</v>
      </c>
      <c r="RPH12" s="14">
        <f t="shared" si="196"/>
        <v>0</v>
      </c>
      <c r="RPI12" s="14">
        <f t="shared" si="196"/>
        <v>0</v>
      </c>
      <c r="RPJ12" s="14">
        <f t="shared" si="196"/>
        <v>0</v>
      </c>
      <c r="RPK12" s="14">
        <f t="shared" si="196"/>
        <v>0</v>
      </c>
      <c r="RPL12" s="14">
        <f t="shared" si="196"/>
        <v>0</v>
      </c>
      <c r="RPM12" s="14">
        <f t="shared" si="196"/>
        <v>0</v>
      </c>
      <c r="RPN12" s="14">
        <f t="shared" si="196"/>
        <v>0</v>
      </c>
      <c r="RPO12" s="14">
        <f t="shared" si="196"/>
        <v>0</v>
      </c>
      <c r="RPP12" s="14">
        <f t="shared" si="196"/>
        <v>0</v>
      </c>
      <c r="RPQ12" s="14">
        <f t="shared" si="196"/>
        <v>0</v>
      </c>
      <c r="RPR12" s="14">
        <f t="shared" si="196"/>
        <v>0</v>
      </c>
      <c r="RPS12" s="14">
        <f t="shared" si="196"/>
        <v>0</v>
      </c>
      <c r="RPT12" s="14">
        <f t="shared" si="196"/>
        <v>0</v>
      </c>
      <c r="RPU12" s="14">
        <f t="shared" si="196"/>
        <v>0</v>
      </c>
      <c r="RPV12" s="14">
        <f t="shared" si="196"/>
        <v>0</v>
      </c>
      <c r="RPW12" s="14">
        <f t="shared" si="196"/>
        <v>0</v>
      </c>
      <c r="RPX12" s="14">
        <f t="shared" si="196"/>
        <v>0</v>
      </c>
      <c r="RPY12" s="14">
        <f t="shared" si="196"/>
        <v>0</v>
      </c>
      <c r="RPZ12" s="14">
        <f t="shared" si="196"/>
        <v>0</v>
      </c>
      <c r="RQA12" s="14">
        <f t="shared" si="196"/>
        <v>0</v>
      </c>
      <c r="RQB12" s="14">
        <f t="shared" si="196"/>
        <v>0</v>
      </c>
      <c r="RQC12" s="14">
        <f t="shared" si="196"/>
        <v>0</v>
      </c>
      <c r="RQD12" s="14">
        <f t="shared" si="196"/>
        <v>0</v>
      </c>
      <c r="RQE12" s="14">
        <f t="shared" ref="RQE12:RSP12" si="197">SUM(RQE13:RQE237)</f>
        <v>0</v>
      </c>
      <c r="RQF12" s="14">
        <f t="shared" si="197"/>
        <v>0</v>
      </c>
      <c r="RQG12" s="14">
        <f t="shared" si="197"/>
        <v>0</v>
      </c>
      <c r="RQH12" s="14">
        <f t="shared" si="197"/>
        <v>0</v>
      </c>
      <c r="RQI12" s="14">
        <f t="shared" si="197"/>
        <v>0</v>
      </c>
      <c r="RQJ12" s="14">
        <f t="shared" si="197"/>
        <v>0</v>
      </c>
      <c r="RQK12" s="14">
        <f t="shared" si="197"/>
        <v>0</v>
      </c>
      <c r="RQL12" s="14">
        <f t="shared" si="197"/>
        <v>0</v>
      </c>
      <c r="RQM12" s="14">
        <f t="shared" si="197"/>
        <v>0</v>
      </c>
      <c r="RQN12" s="14">
        <f t="shared" si="197"/>
        <v>0</v>
      </c>
      <c r="RQO12" s="14">
        <f t="shared" si="197"/>
        <v>0</v>
      </c>
      <c r="RQP12" s="14">
        <f t="shared" si="197"/>
        <v>0</v>
      </c>
      <c r="RQQ12" s="14">
        <f t="shared" si="197"/>
        <v>0</v>
      </c>
      <c r="RQR12" s="14">
        <f t="shared" si="197"/>
        <v>0</v>
      </c>
      <c r="RQS12" s="14">
        <f t="shared" si="197"/>
        <v>0</v>
      </c>
      <c r="RQT12" s="14">
        <f t="shared" si="197"/>
        <v>0</v>
      </c>
      <c r="RQU12" s="14">
        <f t="shared" si="197"/>
        <v>0</v>
      </c>
      <c r="RQV12" s="14">
        <f t="shared" si="197"/>
        <v>0</v>
      </c>
      <c r="RQW12" s="14">
        <f t="shared" si="197"/>
        <v>0</v>
      </c>
      <c r="RQX12" s="14">
        <f t="shared" si="197"/>
        <v>0</v>
      </c>
      <c r="RQY12" s="14">
        <f t="shared" si="197"/>
        <v>0</v>
      </c>
      <c r="RQZ12" s="14">
        <f t="shared" si="197"/>
        <v>0</v>
      </c>
      <c r="RRA12" s="14">
        <f t="shared" si="197"/>
        <v>0</v>
      </c>
      <c r="RRB12" s="14">
        <f t="shared" si="197"/>
        <v>0</v>
      </c>
      <c r="RRC12" s="14">
        <f t="shared" si="197"/>
        <v>0</v>
      </c>
      <c r="RRD12" s="14">
        <f t="shared" si="197"/>
        <v>0</v>
      </c>
      <c r="RRE12" s="14">
        <f t="shared" si="197"/>
        <v>0</v>
      </c>
      <c r="RRF12" s="14">
        <f t="shared" si="197"/>
        <v>0</v>
      </c>
      <c r="RRG12" s="14">
        <f t="shared" si="197"/>
        <v>0</v>
      </c>
      <c r="RRH12" s="14">
        <f t="shared" si="197"/>
        <v>0</v>
      </c>
      <c r="RRI12" s="14">
        <f t="shared" si="197"/>
        <v>0</v>
      </c>
      <c r="RRJ12" s="14">
        <f t="shared" si="197"/>
        <v>0</v>
      </c>
      <c r="RRK12" s="14">
        <f t="shared" si="197"/>
        <v>0</v>
      </c>
      <c r="RRL12" s="14">
        <f t="shared" si="197"/>
        <v>0</v>
      </c>
      <c r="RRM12" s="14">
        <f t="shared" si="197"/>
        <v>0</v>
      </c>
      <c r="RRN12" s="14">
        <f t="shared" si="197"/>
        <v>0</v>
      </c>
      <c r="RRO12" s="14">
        <f t="shared" si="197"/>
        <v>0</v>
      </c>
      <c r="RRP12" s="14">
        <f t="shared" si="197"/>
        <v>0</v>
      </c>
      <c r="RRQ12" s="14">
        <f t="shared" si="197"/>
        <v>0</v>
      </c>
      <c r="RRR12" s="14">
        <f t="shared" si="197"/>
        <v>0</v>
      </c>
      <c r="RRS12" s="14">
        <f t="shared" si="197"/>
        <v>0</v>
      </c>
      <c r="RRT12" s="14">
        <f t="shared" si="197"/>
        <v>0</v>
      </c>
      <c r="RRU12" s="14">
        <f t="shared" si="197"/>
        <v>0</v>
      </c>
      <c r="RRV12" s="14">
        <f t="shared" si="197"/>
        <v>0</v>
      </c>
      <c r="RRW12" s="14">
        <f t="shared" si="197"/>
        <v>0</v>
      </c>
      <c r="RRX12" s="14">
        <f t="shared" si="197"/>
        <v>0</v>
      </c>
      <c r="RRY12" s="14">
        <f t="shared" si="197"/>
        <v>0</v>
      </c>
      <c r="RRZ12" s="14">
        <f t="shared" si="197"/>
        <v>0</v>
      </c>
      <c r="RSA12" s="14">
        <f t="shared" si="197"/>
        <v>0</v>
      </c>
      <c r="RSB12" s="14">
        <f t="shared" si="197"/>
        <v>0</v>
      </c>
      <c r="RSC12" s="14">
        <f t="shared" si="197"/>
        <v>0</v>
      </c>
      <c r="RSD12" s="14">
        <f t="shared" si="197"/>
        <v>0</v>
      </c>
      <c r="RSE12" s="14">
        <f t="shared" si="197"/>
        <v>0</v>
      </c>
      <c r="RSF12" s="14">
        <f t="shared" si="197"/>
        <v>0</v>
      </c>
      <c r="RSG12" s="14">
        <f t="shared" si="197"/>
        <v>0</v>
      </c>
      <c r="RSH12" s="14">
        <f t="shared" si="197"/>
        <v>0</v>
      </c>
      <c r="RSI12" s="14">
        <f t="shared" si="197"/>
        <v>0</v>
      </c>
      <c r="RSJ12" s="14">
        <f t="shared" si="197"/>
        <v>0</v>
      </c>
      <c r="RSK12" s="14">
        <f t="shared" si="197"/>
        <v>0</v>
      </c>
      <c r="RSL12" s="14">
        <f t="shared" si="197"/>
        <v>0</v>
      </c>
      <c r="RSM12" s="14">
        <f t="shared" si="197"/>
        <v>0</v>
      </c>
      <c r="RSN12" s="14">
        <f t="shared" si="197"/>
        <v>0</v>
      </c>
      <c r="RSO12" s="14">
        <f t="shared" si="197"/>
        <v>0</v>
      </c>
      <c r="RSP12" s="14">
        <f t="shared" si="197"/>
        <v>0</v>
      </c>
      <c r="RSQ12" s="14">
        <f t="shared" ref="RSQ12:RVB12" si="198">SUM(RSQ13:RSQ237)</f>
        <v>0</v>
      </c>
      <c r="RSR12" s="14">
        <f t="shared" si="198"/>
        <v>0</v>
      </c>
      <c r="RSS12" s="14">
        <f t="shared" si="198"/>
        <v>0</v>
      </c>
      <c r="RST12" s="14">
        <f t="shared" si="198"/>
        <v>0</v>
      </c>
      <c r="RSU12" s="14">
        <f t="shared" si="198"/>
        <v>0</v>
      </c>
      <c r="RSV12" s="14">
        <f t="shared" si="198"/>
        <v>0</v>
      </c>
      <c r="RSW12" s="14">
        <f t="shared" si="198"/>
        <v>0</v>
      </c>
      <c r="RSX12" s="14">
        <f t="shared" si="198"/>
        <v>0</v>
      </c>
      <c r="RSY12" s="14">
        <f t="shared" si="198"/>
        <v>0</v>
      </c>
      <c r="RSZ12" s="14">
        <f t="shared" si="198"/>
        <v>0</v>
      </c>
      <c r="RTA12" s="14">
        <f t="shared" si="198"/>
        <v>0</v>
      </c>
      <c r="RTB12" s="14">
        <f t="shared" si="198"/>
        <v>0</v>
      </c>
      <c r="RTC12" s="14">
        <f t="shared" si="198"/>
        <v>0</v>
      </c>
      <c r="RTD12" s="14">
        <f t="shared" si="198"/>
        <v>0</v>
      </c>
      <c r="RTE12" s="14">
        <f t="shared" si="198"/>
        <v>0</v>
      </c>
      <c r="RTF12" s="14">
        <f t="shared" si="198"/>
        <v>0</v>
      </c>
      <c r="RTG12" s="14">
        <f t="shared" si="198"/>
        <v>0</v>
      </c>
      <c r="RTH12" s="14">
        <f t="shared" si="198"/>
        <v>0</v>
      </c>
      <c r="RTI12" s="14">
        <f t="shared" si="198"/>
        <v>0</v>
      </c>
      <c r="RTJ12" s="14">
        <f t="shared" si="198"/>
        <v>0</v>
      </c>
      <c r="RTK12" s="14">
        <f t="shared" si="198"/>
        <v>0</v>
      </c>
      <c r="RTL12" s="14">
        <f t="shared" si="198"/>
        <v>0</v>
      </c>
      <c r="RTM12" s="14">
        <f t="shared" si="198"/>
        <v>0</v>
      </c>
      <c r="RTN12" s="14">
        <f t="shared" si="198"/>
        <v>0</v>
      </c>
      <c r="RTO12" s="14">
        <f t="shared" si="198"/>
        <v>0</v>
      </c>
      <c r="RTP12" s="14">
        <f t="shared" si="198"/>
        <v>0</v>
      </c>
      <c r="RTQ12" s="14">
        <f t="shared" si="198"/>
        <v>0</v>
      </c>
      <c r="RTR12" s="14">
        <f t="shared" si="198"/>
        <v>0</v>
      </c>
      <c r="RTS12" s="14">
        <f t="shared" si="198"/>
        <v>0</v>
      </c>
      <c r="RTT12" s="14">
        <f t="shared" si="198"/>
        <v>0</v>
      </c>
      <c r="RTU12" s="14">
        <f t="shared" si="198"/>
        <v>0</v>
      </c>
      <c r="RTV12" s="14">
        <f t="shared" si="198"/>
        <v>0</v>
      </c>
      <c r="RTW12" s="14">
        <f t="shared" si="198"/>
        <v>0</v>
      </c>
      <c r="RTX12" s="14">
        <f t="shared" si="198"/>
        <v>0</v>
      </c>
      <c r="RTY12" s="14">
        <f t="shared" si="198"/>
        <v>0</v>
      </c>
      <c r="RTZ12" s="14">
        <f t="shared" si="198"/>
        <v>0</v>
      </c>
      <c r="RUA12" s="14">
        <f t="shared" si="198"/>
        <v>0</v>
      </c>
      <c r="RUB12" s="14">
        <f t="shared" si="198"/>
        <v>0</v>
      </c>
      <c r="RUC12" s="14">
        <f t="shared" si="198"/>
        <v>0</v>
      </c>
      <c r="RUD12" s="14">
        <f t="shared" si="198"/>
        <v>0</v>
      </c>
      <c r="RUE12" s="14">
        <f t="shared" si="198"/>
        <v>0</v>
      </c>
      <c r="RUF12" s="14">
        <f t="shared" si="198"/>
        <v>0</v>
      </c>
      <c r="RUG12" s="14">
        <f t="shared" si="198"/>
        <v>0</v>
      </c>
      <c r="RUH12" s="14">
        <f t="shared" si="198"/>
        <v>0</v>
      </c>
      <c r="RUI12" s="14">
        <f t="shared" si="198"/>
        <v>0</v>
      </c>
      <c r="RUJ12" s="14">
        <f t="shared" si="198"/>
        <v>0</v>
      </c>
      <c r="RUK12" s="14">
        <f t="shared" si="198"/>
        <v>0</v>
      </c>
      <c r="RUL12" s="14">
        <f t="shared" si="198"/>
        <v>0</v>
      </c>
      <c r="RUM12" s="14">
        <f t="shared" si="198"/>
        <v>0</v>
      </c>
      <c r="RUN12" s="14">
        <f t="shared" si="198"/>
        <v>0</v>
      </c>
      <c r="RUO12" s="14">
        <f t="shared" si="198"/>
        <v>0</v>
      </c>
      <c r="RUP12" s="14">
        <f t="shared" si="198"/>
        <v>0</v>
      </c>
      <c r="RUQ12" s="14">
        <f t="shared" si="198"/>
        <v>0</v>
      </c>
      <c r="RUR12" s="14">
        <f t="shared" si="198"/>
        <v>0</v>
      </c>
      <c r="RUS12" s="14">
        <f t="shared" si="198"/>
        <v>0</v>
      </c>
      <c r="RUT12" s="14">
        <f t="shared" si="198"/>
        <v>0</v>
      </c>
      <c r="RUU12" s="14">
        <f t="shared" si="198"/>
        <v>0</v>
      </c>
      <c r="RUV12" s="14">
        <f t="shared" si="198"/>
        <v>0</v>
      </c>
      <c r="RUW12" s="14">
        <f t="shared" si="198"/>
        <v>0</v>
      </c>
      <c r="RUX12" s="14">
        <f t="shared" si="198"/>
        <v>0</v>
      </c>
      <c r="RUY12" s="14">
        <f t="shared" si="198"/>
        <v>0</v>
      </c>
      <c r="RUZ12" s="14">
        <f t="shared" si="198"/>
        <v>0</v>
      </c>
      <c r="RVA12" s="14">
        <f t="shared" si="198"/>
        <v>0</v>
      </c>
      <c r="RVB12" s="14">
        <f t="shared" si="198"/>
        <v>0</v>
      </c>
      <c r="RVC12" s="14">
        <f t="shared" ref="RVC12:RXN12" si="199">SUM(RVC13:RVC237)</f>
        <v>0</v>
      </c>
      <c r="RVD12" s="14">
        <f t="shared" si="199"/>
        <v>0</v>
      </c>
      <c r="RVE12" s="14">
        <f t="shared" si="199"/>
        <v>0</v>
      </c>
      <c r="RVF12" s="14">
        <f t="shared" si="199"/>
        <v>0</v>
      </c>
      <c r="RVG12" s="14">
        <f t="shared" si="199"/>
        <v>0</v>
      </c>
      <c r="RVH12" s="14">
        <f t="shared" si="199"/>
        <v>0</v>
      </c>
      <c r="RVI12" s="14">
        <f t="shared" si="199"/>
        <v>0</v>
      </c>
      <c r="RVJ12" s="14">
        <f t="shared" si="199"/>
        <v>0</v>
      </c>
      <c r="RVK12" s="14">
        <f t="shared" si="199"/>
        <v>0</v>
      </c>
      <c r="RVL12" s="14">
        <f t="shared" si="199"/>
        <v>0</v>
      </c>
      <c r="RVM12" s="14">
        <f t="shared" si="199"/>
        <v>0</v>
      </c>
      <c r="RVN12" s="14">
        <f t="shared" si="199"/>
        <v>0</v>
      </c>
      <c r="RVO12" s="14">
        <f t="shared" si="199"/>
        <v>0</v>
      </c>
      <c r="RVP12" s="14">
        <f t="shared" si="199"/>
        <v>0</v>
      </c>
      <c r="RVQ12" s="14">
        <f t="shared" si="199"/>
        <v>0</v>
      </c>
      <c r="RVR12" s="14">
        <f t="shared" si="199"/>
        <v>0</v>
      </c>
      <c r="RVS12" s="14">
        <f t="shared" si="199"/>
        <v>0</v>
      </c>
      <c r="RVT12" s="14">
        <f t="shared" si="199"/>
        <v>0</v>
      </c>
      <c r="RVU12" s="14">
        <f t="shared" si="199"/>
        <v>0</v>
      </c>
      <c r="RVV12" s="14">
        <f t="shared" si="199"/>
        <v>0</v>
      </c>
      <c r="RVW12" s="14">
        <f t="shared" si="199"/>
        <v>0</v>
      </c>
      <c r="RVX12" s="14">
        <f t="shared" si="199"/>
        <v>0</v>
      </c>
      <c r="RVY12" s="14">
        <f t="shared" si="199"/>
        <v>0</v>
      </c>
      <c r="RVZ12" s="14">
        <f t="shared" si="199"/>
        <v>0</v>
      </c>
      <c r="RWA12" s="14">
        <f t="shared" si="199"/>
        <v>0</v>
      </c>
      <c r="RWB12" s="14">
        <f t="shared" si="199"/>
        <v>0</v>
      </c>
      <c r="RWC12" s="14">
        <f t="shared" si="199"/>
        <v>0</v>
      </c>
      <c r="RWD12" s="14">
        <f t="shared" si="199"/>
        <v>0</v>
      </c>
      <c r="RWE12" s="14">
        <f t="shared" si="199"/>
        <v>0</v>
      </c>
      <c r="RWF12" s="14">
        <f t="shared" si="199"/>
        <v>0</v>
      </c>
      <c r="RWG12" s="14">
        <f t="shared" si="199"/>
        <v>0</v>
      </c>
      <c r="RWH12" s="14">
        <f t="shared" si="199"/>
        <v>0</v>
      </c>
      <c r="RWI12" s="14">
        <f t="shared" si="199"/>
        <v>0</v>
      </c>
      <c r="RWJ12" s="14">
        <f t="shared" si="199"/>
        <v>0</v>
      </c>
      <c r="RWK12" s="14">
        <f t="shared" si="199"/>
        <v>0</v>
      </c>
      <c r="RWL12" s="14">
        <f t="shared" si="199"/>
        <v>0</v>
      </c>
      <c r="RWM12" s="14">
        <f t="shared" si="199"/>
        <v>0</v>
      </c>
      <c r="RWN12" s="14">
        <f t="shared" si="199"/>
        <v>0</v>
      </c>
      <c r="RWO12" s="14">
        <f t="shared" si="199"/>
        <v>0</v>
      </c>
      <c r="RWP12" s="14">
        <f t="shared" si="199"/>
        <v>0</v>
      </c>
      <c r="RWQ12" s="14">
        <f t="shared" si="199"/>
        <v>0</v>
      </c>
      <c r="RWR12" s="14">
        <f t="shared" si="199"/>
        <v>0</v>
      </c>
      <c r="RWS12" s="14">
        <f t="shared" si="199"/>
        <v>0</v>
      </c>
      <c r="RWT12" s="14">
        <f t="shared" si="199"/>
        <v>0</v>
      </c>
      <c r="RWU12" s="14">
        <f t="shared" si="199"/>
        <v>0</v>
      </c>
      <c r="RWV12" s="14">
        <f t="shared" si="199"/>
        <v>0</v>
      </c>
      <c r="RWW12" s="14">
        <f t="shared" si="199"/>
        <v>0</v>
      </c>
      <c r="RWX12" s="14">
        <f t="shared" si="199"/>
        <v>0</v>
      </c>
      <c r="RWY12" s="14">
        <f t="shared" si="199"/>
        <v>0</v>
      </c>
      <c r="RWZ12" s="14">
        <f t="shared" si="199"/>
        <v>0</v>
      </c>
      <c r="RXA12" s="14">
        <f t="shared" si="199"/>
        <v>0</v>
      </c>
      <c r="RXB12" s="14">
        <f t="shared" si="199"/>
        <v>0</v>
      </c>
      <c r="RXC12" s="14">
        <f t="shared" si="199"/>
        <v>0</v>
      </c>
      <c r="RXD12" s="14">
        <f t="shared" si="199"/>
        <v>0</v>
      </c>
      <c r="RXE12" s="14">
        <f t="shared" si="199"/>
        <v>0</v>
      </c>
      <c r="RXF12" s="14">
        <f t="shared" si="199"/>
        <v>0</v>
      </c>
      <c r="RXG12" s="14">
        <f t="shared" si="199"/>
        <v>0</v>
      </c>
      <c r="RXH12" s="14">
        <f t="shared" si="199"/>
        <v>0</v>
      </c>
      <c r="RXI12" s="14">
        <f t="shared" si="199"/>
        <v>0</v>
      </c>
      <c r="RXJ12" s="14">
        <f t="shared" si="199"/>
        <v>0</v>
      </c>
      <c r="RXK12" s="14">
        <f t="shared" si="199"/>
        <v>0</v>
      </c>
      <c r="RXL12" s="14">
        <f t="shared" si="199"/>
        <v>0</v>
      </c>
      <c r="RXM12" s="14">
        <f t="shared" si="199"/>
        <v>0</v>
      </c>
      <c r="RXN12" s="14">
        <f t="shared" si="199"/>
        <v>0</v>
      </c>
      <c r="RXO12" s="14">
        <f t="shared" ref="RXO12:RZZ12" si="200">SUM(RXO13:RXO237)</f>
        <v>0</v>
      </c>
      <c r="RXP12" s="14">
        <f t="shared" si="200"/>
        <v>0</v>
      </c>
      <c r="RXQ12" s="14">
        <f t="shared" si="200"/>
        <v>0</v>
      </c>
      <c r="RXR12" s="14">
        <f t="shared" si="200"/>
        <v>0</v>
      </c>
      <c r="RXS12" s="14">
        <f t="shared" si="200"/>
        <v>0</v>
      </c>
      <c r="RXT12" s="14">
        <f t="shared" si="200"/>
        <v>0</v>
      </c>
      <c r="RXU12" s="14">
        <f t="shared" si="200"/>
        <v>0</v>
      </c>
      <c r="RXV12" s="14">
        <f t="shared" si="200"/>
        <v>0</v>
      </c>
      <c r="RXW12" s="14">
        <f t="shared" si="200"/>
        <v>0</v>
      </c>
      <c r="RXX12" s="14">
        <f t="shared" si="200"/>
        <v>0</v>
      </c>
      <c r="RXY12" s="14">
        <f t="shared" si="200"/>
        <v>0</v>
      </c>
      <c r="RXZ12" s="14">
        <f t="shared" si="200"/>
        <v>0</v>
      </c>
      <c r="RYA12" s="14">
        <f t="shared" si="200"/>
        <v>0</v>
      </c>
      <c r="RYB12" s="14">
        <f t="shared" si="200"/>
        <v>0</v>
      </c>
      <c r="RYC12" s="14">
        <f t="shared" si="200"/>
        <v>0</v>
      </c>
      <c r="RYD12" s="14">
        <f t="shared" si="200"/>
        <v>0</v>
      </c>
      <c r="RYE12" s="14">
        <f t="shared" si="200"/>
        <v>0</v>
      </c>
      <c r="RYF12" s="14">
        <f t="shared" si="200"/>
        <v>0</v>
      </c>
      <c r="RYG12" s="14">
        <f t="shared" si="200"/>
        <v>0</v>
      </c>
      <c r="RYH12" s="14">
        <f t="shared" si="200"/>
        <v>0</v>
      </c>
      <c r="RYI12" s="14">
        <f t="shared" si="200"/>
        <v>0</v>
      </c>
      <c r="RYJ12" s="14">
        <f t="shared" si="200"/>
        <v>0</v>
      </c>
      <c r="RYK12" s="14">
        <f t="shared" si="200"/>
        <v>0</v>
      </c>
      <c r="RYL12" s="14">
        <f t="shared" si="200"/>
        <v>0</v>
      </c>
      <c r="RYM12" s="14">
        <f t="shared" si="200"/>
        <v>0</v>
      </c>
      <c r="RYN12" s="14">
        <f t="shared" si="200"/>
        <v>0</v>
      </c>
      <c r="RYO12" s="14">
        <f t="shared" si="200"/>
        <v>0</v>
      </c>
      <c r="RYP12" s="14">
        <f t="shared" si="200"/>
        <v>0</v>
      </c>
      <c r="RYQ12" s="14">
        <f t="shared" si="200"/>
        <v>0</v>
      </c>
      <c r="RYR12" s="14">
        <f t="shared" si="200"/>
        <v>0</v>
      </c>
      <c r="RYS12" s="14">
        <f t="shared" si="200"/>
        <v>0</v>
      </c>
      <c r="RYT12" s="14">
        <f t="shared" si="200"/>
        <v>0</v>
      </c>
      <c r="RYU12" s="14">
        <f t="shared" si="200"/>
        <v>0</v>
      </c>
      <c r="RYV12" s="14">
        <f t="shared" si="200"/>
        <v>0</v>
      </c>
      <c r="RYW12" s="14">
        <f t="shared" si="200"/>
        <v>0</v>
      </c>
      <c r="RYX12" s="14">
        <f t="shared" si="200"/>
        <v>0</v>
      </c>
      <c r="RYY12" s="14">
        <f t="shared" si="200"/>
        <v>0</v>
      </c>
      <c r="RYZ12" s="14">
        <f t="shared" si="200"/>
        <v>0</v>
      </c>
      <c r="RZA12" s="14">
        <f t="shared" si="200"/>
        <v>0</v>
      </c>
      <c r="RZB12" s="14">
        <f t="shared" si="200"/>
        <v>0</v>
      </c>
      <c r="RZC12" s="14">
        <f t="shared" si="200"/>
        <v>0</v>
      </c>
      <c r="RZD12" s="14">
        <f t="shared" si="200"/>
        <v>0</v>
      </c>
      <c r="RZE12" s="14">
        <f t="shared" si="200"/>
        <v>0</v>
      </c>
      <c r="RZF12" s="14">
        <f t="shared" si="200"/>
        <v>0</v>
      </c>
      <c r="RZG12" s="14">
        <f t="shared" si="200"/>
        <v>0</v>
      </c>
      <c r="RZH12" s="14">
        <f t="shared" si="200"/>
        <v>0</v>
      </c>
      <c r="RZI12" s="14">
        <f t="shared" si="200"/>
        <v>0</v>
      </c>
      <c r="RZJ12" s="14">
        <f t="shared" si="200"/>
        <v>0</v>
      </c>
      <c r="RZK12" s="14">
        <f t="shared" si="200"/>
        <v>0</v>
      </c>
      <c r="RZL12" s="14">
        <f t="shared" si="200"/>
        <v>0</v>
      </c>
      <c r="RZM12" s="14">
        <f t="shared" si="200"/>
        <v>0</v>
      </c>
      <c r="RZN12" s="14">
        <f t="shared" si="200"/>
        <v>0</v>
      </c>
      <c r="RZO12" s="14">
        <f t="shared" si="200"/>
        <v>0</v>
      </c>
      <c r="RZP12" s="14">
        <f t="shared" si="200"/>
        <v>0</v>
      </c>
      <c r="RZQ12" s="14">
        <f t="shared" si="200"/>
        <v>0</v>
      </c>
      <c r="RZR12" s="14">
        <f t="shared" si="200"/>
        <v>0</v>
      </c>
      <c r="RZS12" s="14">
        <f t="shared" si="200"/>
        <v>0</v>
      </c>
      <c r="RZT12" s="14">
        <f t="shared" si="200"/>
        <v>0</v>
      </c>
      <c r="RZU12" s="14">
        <f t="shared" si="200"/>
        <v>0</v>
      </c>
      <c r="RZV12" s="14">
        <f t="shared" si="200"/>
        <v>0</v>
      </c>
      <c r="RZW12" s="14">
        <f t="shared" si="200"/>
        <v>0</v>
      </c>
      <c r="RZX12" s="14">
        <f t="shared" si="200"/>
        <v>0</v>
      </c>
      <c r="RZY12" s="14">
        <f t="shared" si="200"/>
        <v>0</v>
      </c>
      <c r="RZZ12" s="14">
        <f t="shared" si="200"/>
        <v>0</v>
      </c>
      <c r="SAA12" s="14">
        <f t="shared" ref="SAA12:SCL12" si="201">SUM(SAA13:SAA237)</f>
        <v>0</v>
      </c>
      <c r="SAB12" s="14">
        <f t="shared" si="201"/>
        <v>0</v>
      </c>
      <c r="SAC12" s="14">
        <f t="shared" si="201"/>
        <v>0</v>
      </c>
      <c r="SAD12" s="14">
        <f t="shared" si="201"/>
        <v>0</v>
      </c>
      <c r="SAE12" s="14">
        <f t="shared" si="201"/>
        <v>0</v>
      </c>
      <c r="SAF12" s="14">
        <f t="shared" si="201"/>
        <v>0</v>
      </c>
      <c r="SAG12" s="14">
        <f t="shared" si="201"/>
        <v>0</v>
      </c>
      <c r="SAH12" s="14">
        <f t="shared" si="201"/>
        <v>0</v>
      </c>
      <c r="SAI12" s="14">
        <f t="shared" si="201"/>
        <v>0</v>
      </c>
      <c r="SAJ12" s="14">
        <f t="shared" si="201"/>
        <v>0</v>
      </c>
      <c r="SAK12" s="14">
        <f t="shared" si="201"/>
        <v>0</v>
      </c>
      <c r="SAL12" s="14">
        <f t="shared" si="201"/>
        <v>0</v>
      </c>
      <c r="SAM12" s="14">
        <f t="shared" si="201"/>
        <v>0</v>
      </c>
      <c r="SAN12" s="14">
        <f t="shared" si="201"/>
        <v>0</v>
      </c>
      <c r="SAO12" s="14">
        <f t="shared" si="201"/>
        <v>0</v>
      </c>
      <c r="SAP12" s="14">
        <f t="shared" si="201"/>
        <v>0</v>
      </c>
      <c r="SAQ12" s="14">
        <f t="shared" si="201"/>
        <v>0</v>
      </c>
      <c r="SAR12" s="14">
        <f t="shared" si="201"/>
        <v>0</v>
      </c>
      <c r="SAS12" s="14">
        <f t="shared" si="201"/>
        <v>0</v>
      </c>
      <c r="SAT12" s="14">
        <f t="shared" si="201"/>
        <v>0</v>
      </c>
      <c r="SAU12" s="14">
        <f t="shared" si="201"/>
        <v>0</v>
      </c>
      <c r="SAV12" s="14">
        <f t="shared" si="201"/>
        <v>0</v>
      </c>
      <c r="SAW12" s="14">
        <f t="shared" si="201"/>
        <v>0</v>
      </c>
      <c r="SAX12" s="14">
        <f t="shared" si="201"/>
        <v>0</v>
      </c>
      <c r="SAY12" s="14">
        <f t="shared" si="201"/>
        <v>0</v>
      </c>
      <c r="SAZ12" s="14">
        <f t="shared" si="201"/>
        <v>0</v>
      </c>
      <c r="SBA12" s="14">
        <f t="shared" si="201"/>
        <v>0</v>
      </c>
      <c r="SBB12" s="14">
        <f t="shared" si="201"/>
        <v>0</v>
      </c>
      <c r="SBC12" s="14">
        <f t="shared" si="201"/>
        <v>0</v>
      </c>
      <c r="SBD12" s="14">
        <f t="shared" si="201"/>
        <v>0</v>
      </c>
      <c r="SBE12" s="14">
        <f t="shared" si="201"/>
        <v>0</v>
      </c>
      <c r="SBF12" s="14">
        <f t="shared" si="201"/>
        <v>0</v>
      </c>
      <c r="SBG12" s="14">
        <f t="shared" si="201"/>
        <v>0</v>
      </c>
      <c r="SBH12" s="14">
        <f t="shared" si="201"/>
        <v>0</v>
      </c>
      <c r="SBI12" s="14">
        <f t="shared" si="201"/>
        <v>0</v>
      </c>
      <c r="SBJ12" s="14">
        <f t="shared" si="201"/>
        <v>0</v>
      </c>
      <c r="SBK12" s="14">
        <f t="shared" si="201"/>
        <v>0</v>
      </c>
      <c r="SBL12" s="14">
        <f t="shared" si="201"/>
        <v>0</v>
      </c>
      <c r="SBM12" s="14">
        <f t="shared" si="201"/>
        <v>0</v>
      </c>
      <c r="SBN12" s="14">
        <f t="shared" si="201"/>
        <v>0</v>
      </c>
      <c r="SBO12" s="14">
        <f t="shared" si="201"/>
        <v>0</v>
      </c>
      <c r="SBP12" s="14">
        <f t="shared" si="201"/>
        <v>0</v>
      </c>
      <c r="SBQ12" s="14">
        <f t="shared" si="201"/>
        <v>0</v>
      </c>
      <c r="SBR12" s="14">
        <f t="shared" si="201"/>
        <v>0</v>
      </c>
      <c r="SBS12" s="14">
        <f t="shared" si="201"/>
        <v>0</v>
      </c>
      <c r="SBT12" s="14">
        <f t="shared" si="201"/>
        <v>0</v>
      </c>
      <c r="SBU12" s="14">
        <f t="shared" si="201"/>
        <v>0</v>
      </c>
      <c r="SBV12" s="14">
        <f t="shared" si="201"/>
        <v>0</v>
      </c>
      <c r="SBW12" s="14">
        <f t="shared" si="201"/>
        <v>0</v>
      </c>
      <c r="SBX12" s="14">
        <f t="shared" si="201"/>
        <v>0</v>
      </c>
      <c r="SBY12" s="14">
        <f t="shared" si="201"/>
        <v>0</v>
      </c>
      <c r="SBZ12" s="14">
        <f t="shared" si="201"/>
        <v>0</v>
      </c>
      <c r="SCA12" s="14">
        <f t="shared" si="201"/>
        <v>0</v>
      </c>
      <c r="SCB12" s="14">
        <f t="shared" si="201"/>
        <v>0</v>
      </c>
      <c r="SCC12" s="14">
        <f t="shared" si="201"/>
        <v>0</v>
      </c>
      <c r="SCD12" s="14">
        <f t="shared" si="201"/>
        <v>0</v>
      </c>
      <c r="SCE12" s="14">
        <f t="shared" si="201"/>
        <v>0</v>
      </c>
      <c r="SCF12" s="14">
        <f t="shared" si="201"/>
        <v>0</v>
      </c>
      <c r="SCG12" s="14">
        <f t="shared" si="201"/>
        <v>0</v>
      </c>
      <c r="SCH12" s="14">
        <f t="shared" si="201"/>
        <v>0</v>
      </c>
      <c r="SCI12" s="14">
        <f t="shared" si="201"/>
        <v>0</v>
      </c>
      <c r="SCJ12" s="14">
        <f t="shared" si="201"/>
        <v>0</v>
      </c>
      <c r="SCK12" s="14">
        <f t="shared" si="201"/>
        <v>0</v>
      </c>
      <c r="SCL12" s="14">
        <f t="shared" si="201"/>
        <v>0</v>
      </c>
      <c r="SCM12" s="14">
        <f t="shared" ref="SCM12:SEX12" si="202">SUM(SCM13:SCM237)</f>
        <v>0</v>
      </c>
      <c r="SCN12" s="14">
        <f t="shared" si="202"/>
        <v>0</v>
      </c>
      <c r="SCO12" s="14">
        <f t="shared" si="202"/>
        <v>0</v>
      </c>
      <c r="SCP12" s="14">
        <f t="shared" si="202"/>
        <v>0</v>
      </c>
      <c r="SCQ12" s="14">
        <f t="shared" si="202"/>
        <v>0</v>
      </c>
      <c r="SCR12" s="14">
        <f t="shared" si="202"/>
        <v>0</v>
      </c>
      <c r="SCS12" s="14">
        <f t="shared" si="202"/>
        <v>0</v>
      </c>
      <c r="SCT12" s="14">
        <f t="shared" si="202"/>
        <v>0</v>
      </c>
      <c r="SCU12" s="14">
        <f t="shared" si="202"/>
        <v>0</v>
      </c>
      <c r="SCV12" s="14">
        <f t="shared" si="202"/>
        <v>0</v>
      </c>
      <c r="SCW12" s="14">
        <f t="shared" si="202"/>
        <v>0</v>
      </c>
      <c r="SCX12" s="14">
        <f t="shared" si="202"/>
        <v>0</v>
      </c>
      <c r="SCY12" s="14">
        <f t="shared" si="202"/>
        <v>0</v>
      </c>
      <c r="SCZ12" s="14">
        <f t="shared" si="202"/>
        <v>0</v>
      </c>
      <c r="SDA12" s="14">
        <f t="shared" si="202"/>
        <v>0</v>
      </c>
      <c r="SDB12" s="14">
        <f t="shared" si="202"/>
        <v>0</v>
      </c>
      <c r="SDC12" s="14">
        <f t="shared" si="202"/>
        <v>0</v>
      </c>
      <c r="SDD12" s="14">
        <f t="shared" si="202"/>
        <v>0</v>
      </c>
      <c r="SDE12" s="14">
        <f t="shared" si="202"/>
        <v>0</v>
      </c>
      <c r="SDF12" s="14">
        <f t="shared" si="202"/>
        <v>0</v>
      </c>
      <c r="SDG12" s="14">
        <f t="shared" si="202"/>
        <v>0</v>
      </c>
      <c r="SDH12" s="14">
        <f t="shared" si="202"/>
        <v>0</v>
      </c>
      <c r="SDI12" s="14">
        <f t="shared" si="202"/>
        <v>0</v>
      </c>
      <c r="SDJ12" s="14">
        <f t="shared" si="202"/>
        <v>0</v>
      </c>
      <c r="SDK12" s="14">
        <f t="shared" si="202"/>
        <v>0</v>
      </c>
      <c r="SDL12" s="14">
        <f t="shared" si="202"/>
        <v>0</v>
      </c>
      <c r="SDM12" s="14">
        <f t="shared" si="202"/>
        <v>0</v>
      </c>
      <c r="SDN12" s="14">
        <f t="shared" si="202"/>
        <v>0</v>
      </c>
      <c r="SDO12" s="14">
        <f t="shared" si="202"/>
        <v>0</v>
      </c>
      <c r="SDP12" s="14">
        <f t="shared" si="202"/>
        <v>0</v>
      </c>
      <c r="SDQ12" s="14">
        <f t="shared" si="202"/>
        <v>0</v>
      </c>
      <c r="SDR12" s="14">
        <f t="shared" si="202"/>
        <v>0</v>
      </c>
      <c r="SDS12" s="14">
        <f t="shared" si="202"/>
        <v>0</v>
      </c>
      <c r="SDT12" s="14">
        <f t="shared" si="202"/>
        <v>0</v>
      </c>
      <c r="SDU12" s="14">
        <f t="shared" si="202"/>
        <v>0</v>
      </c>
      <c r="SDV12" s="14">
        <f t="shared" si="202"/>
        <v>0</v>
      </c>
      <c r="SDW12" s="14">
        <f t="shared" si="202"/>
        <v>0</v>
      </c>
      <c r="SDX12" s="14">
        <f t="shared" si="202"/>
        <v>0</v>
      </c>
      <c r="SDY12" s="14">
        <f t="shared" si="202"/>
        <v>0</v>
      </c>
      <c r="SDZ12" s="14">
        <f t="shared" si="202"/>
        <v>0</v>
      </c>
      <c r="SEA12" s="14">
        <f t="shared" si="202"/>
        <v>0</v>
      </c>
      <c r="SEB12" s="14">
        <f t="shared" si="202"/>
        <v>0</v>
      </c>
      <c r="SEC12" s="14">
        <f t="shared" si="202"/>
        <v>0</v>
      </c>
      <c r="SED12" s="14">
        <f t="shared" si="202"/>
        <v>0</v>
      </c>
      <c r="SEE12" s="14">
        <f t="shared" si="202"/>
        <v>0</v>
      </c>
      <c r="SEF12" s="14">
        <f t="shared" si="202"/>
        <v>0</v>
      </c>
      <c r="SEG12" s="14">
        <f t="shared" si="202"/>
        <v>0</v>
      </c>
      <c r="SEH12" s="14">
        <f t="shared" si="202"/>
        <v>0</v>
      </c>
      <c r="SEI12" s="14">
        <f t="shared" si="202"/>
        <v>0</v>
      </c>
      <c r="SEJ12" s="14">
        <f t="shared" si="202"/>
        <v>0</v>
      </c>
      <c r="SEK12" s="14">
        <f t="shared" si="202"/>
        <v>0</v>
      </c>
      <c r="SEL12" s="14">
        <f t="shared" si="202"/>
        <v>0</v>
      </c>
      <c r="SEM12" s="14">
        <f t="shared" si="202"/>
        <v>0</v>
      </c>
      <c r="SEN12" s="14">
        <f t="shared" si="202"/>
        <v>0</v>
      </c>
      <c r="SEO12" s="14">
        <f t="shared" si="202"/>
        <v>0</v>
      </c>
      <c r="SEP12" s="14">
        <f t="shared" si="202"/>
        <v>0</v>
      </c>
      <c r="SEQ12" s="14">
        <f t="shared" si="202"/>
        <v>0</v>
      </c>
      <c r="SER12" s="14">
        <f t="shared" si="202"/>
        <v>0</v>
      </c>
      <c r="SES12" s="14">
        <f t="shared" si="202"/>
        <v>0</v>
      </c>
      <c r="SET12" s="14">
        <f t="shared" si="202"/>
        <v>0</v>
      </c>
      <c r="SEU12" s="14">
        <f t="shared" si="202"/>
        <v>0</v>
      </c>
      <c r="SEV12" s="14">
        <f t="shared" si="202"/>
        <v>0</v>
      </c>
      <c r="SEW12" s="14">
        <f t="shared" si="202"/>
        <v>0</v>
      </c>
      <c r="SEX12" s="14">
        <f t="shared" si="202"/>
        <v>0</v>
      </c>
      <c r="SEY12" s="14">
        <f t="shared" ref="SEY12:SHJ12" si="203">SUM(SEY13:SEY237)</f>
        <v>0</v>
      </c>
      <c r="SEZ12" s="14">
        <f t="shared" si="203"/>
        <v>0</v>
      </c>
      <c r="SFA12" s="14">
        <f t="shared" si="203"/>
        <v>0</v>
      </c>
      <c r="SFB12" s="14">
        <f t="shared" si="203"/>
        <v>0</v>
      </c>
      <c r="SFC12" s="14">
        <f t="shared" si="203"/>
        <v>0</v>
      </c>
      <c r="SFD12" s="14">
        <f t="shared" si="203"/>
        <v>0</v>
      </c>
      <c r="SFE12" s="14">
        <f t="shared" si="203"/>
        <v>0</v>
      </c>
      <c r="SFF12" s="14">
        <f t="shared" si="203"/>
        <v>0</v>
      </c>
      <c r="SFG12" s="14">
        <f t="shared" si="203"/>
        <v>0</v>
      </c>
      <c r="SFH12" s="14">
        <f t="shared" si="203"/>
        <v>0</v>
      </c>
      <c r="SFI12" s="14">
        <f t="shared" si="203"/>
        <v>0</v>
      </c>
      <c r="SFJ12" s="14">
        <f t="shared" si="203"/>
        <v>0</v>
      </c>
      <c r="SFK12" s="14">
        <f t="shared" si="203"/>
        <v>0</v>
      </c>
      <c r="SFL12" s="14">
        <f t="shared" si="203"/>
        <v>0</v>
      </c>
      <c r="SFM12" s="14">
        <f t="shared" si="203"/>
        <v>0</v>
      </c>
      <c r="SFN12" s="14">
        <f t="shared" si="203"/>
        <v>0</v>
      </c>
      <c r="SFO12" s="14">
        <f t="shared" si="203"/>
        <v>0</v>
      </c>
      <c r="SFP12" s="14">
        <f t="shared" si="203"/>
        <v>0</v>
      </c>
      <c r="SFQ12" s="14">
        <f t="shared" si="203"/>
        <v>0</v>
      </c>
      <c r="SFR12" s="14">
        <f t="shared" si="203"/>
        <v>0</v>
      </c>
      <c r="SFS12" s="14">
        <f t="shared" si="203"/>
        <v>0</v>
      </c>
      <c r="SFT12" s="14">
        <f t="shared" si="203"/>
        <v>0</v>
      </c>
      <c r="SFU12" s="14">
        <f t="shared" si="203"/>
        <v>0</v>
      </c>
      <c r="SFV12" s="14">
        <f t="shared" si="203"/>
        <v>0</v>
      </c>
      <c r="SFW12" s="14">
        <f t="shared" si="203"/>
        <v>0</v>
      </c>
      <c r="SFX12" s="14">
        <f t="shared" si="203"/>
        <v>0</v>
      </c>
      <c r="SFY12" s="14">
        <f t="shared" si="203"/>
        <v>0</v>
      </c>
      <c r="SFZ12" s="14">
        <f t="shared" si="203"/>
        <v>0</v>
      </c>
      <c r="SGA12" s="14">
        <f t="shared" si="203"/>
        <v>0</v>
      </c>
      <c r="SGB12" s="14">
        <f t="shared" si="203"/>
        <v>0</v>
      </c>
      <c r="SGC12" s="14">
        <f t="shared" si="203"/>
        <v>0</v>
      </c>
      <c r="SGD12" s="14">
        <f t="shared" si="203"/>
        <v>0</v>
      </c>
      <c r="SGE12" s="14">
        <f t="shared" si="203"/>
        <v>0</v>
      </c>
      <c r="SGF12" s="14">
        <f t="shared" si="203"/>
        <v>0</v>
      </c>
      <c r="SGG12" s="14">
        <f t="shared" si="203"/>
        <v>0</v>
      </c>
      <c r="SGH12" s="14">
        <f t="shared" si="203"/>
        <v>0</v>
      </c>
      <c r="SGI12" s="14">
        <f t="shared" si="203"/>
        <v>0</v>
      </c>
      <c r="SGJ12" s="14">
        <f t="shared" si="203"/>
        <v>0</v>
      </c>
      <c r="SGK12" s="14">
        <f t="shared" si="203"/>
        <v>0</v>
      </c>
      <c r="SGL12" s="14">
        <f t="shared" si="203"/>
        <v>0</v>
      </c>
      <c r="SGM12" s="14">
        <f t="shared" si="203"/>
        <v>0</v>
      </c>
      <c r="SGN12" s="14">
        <f t="shared" si="203"/>
        <v>0</v>
      </c>
      <c r="SGO12" s="14">
        <f t="shared" si="203"/>
        <v>0</v>
      </c>
      <c r="SGP12" s="14">
        <f t="shared" si="203"/>
        <v>0</v>
      </c>
      <c r="SGQ12" s="14">
        <f t="shared" si="203"/>
        <v>0</v>
      </c>
      <c r="SGR12" s="14">
        <f t="shared" si="203"/>
        <v>0</v>
      </c>
      <c r="SGS12" s="14">
        <f t="shared" si="203"/>
        <v>0</v>
      </c>
      <c r="SGT12" s="14">
        <f t="shared" si="203"/>
        <v>0</v>
      </c>
      <c r="SGU12" s="14">
        <f t="shared" si="203"/>
        <v>0</v>
      </c>
      <c r="SGV12" s="14">
        <f t="shared" si="203"/>
        <v>0</v>
      </c>
      <c r="SGW12" s="14">
        <f t="shared" si="203"/>
        <v>0</v>
      </c>
      <c r="SGX12" s="14">
        <f t="shared" si="203"/>
        <v>0</v>
      </c>
      <c r="SGY12" s="14">
        <f t="shared" si="203"/>
        <v>0</v>
      </c>
      <c r="SGZ12" s="14">
        <f t="shared" si="203"/>
        <v>0</v>
      </c>
      <c r="SHA12" s="14">
        <f t="shared" si="203"/>
        <v>0</v>
      </c>
      <c r="SHB12" s="14">
        <f t="shared" si="203"/>
        <v>0</v>
      </c>
      <c r="SHC12" s="14">
        <f t="shared" si="203"/>
        <v>0</v>
      </c>
      <c r="SHD12" s="14">
        <f t="shared" si="203"/>
        <v>0</v>
      </c>
      <c r="SHE12" s="14">
        <f t="shared" si="203"/>
        <v>0</v>
      </c>
      <c r="SHF12" s="14">
        <f t="shared" si="203"/>
        <v>0</v>
      </c>
      <c r="SHG12" s="14">
        <f t="shared" si="203"/>
        <v>0</v>
      </c>
      <c r="SHH12" s="14">
        <f t="shared" si="203"/>
        <v>0</v>
      </c>
      <c r="SHI12" s="14">
        <f t="shared" si="203"/>
        <v>0</v>
      </c>
      <c r="SHJ12" s="14">
        <f t="shared" si="203"/>
        <v>0</v>
      </c>
      <c r="SHK12" s="14">
        <f t="shared" ref="SHK12:SJV12" si="204">SUM(SHK13:SHK237)</f>
        <v>0</v>
      </c>
      <c r="SHL12" s="14">
        <f t="shared" si="204"/>
        <v>0</v>
      </c>
      <c r="SHM12" s="14">
        <f t="shared" si="204"/>
        <v>0</v>
      </c>
      <c r="SHN12" s="14">
        <f t="shared" si="204"/>
        <v>0</v>
      </c>
      <c r="SHO12" s="14">
        <f t="shared" si="204"/>
        <v>0</v>
      </c>
      <c r="SHP12" s="14">
        <f t="shared" si="204"/>
        <v>0</v>
      </c>
      <c r="SHQ12" s="14">
        <f t="shared" si="204"/>
        <v>0</v>
      </c>
      <c r="SHR12" s="14">
        <f t="shared" si="204"/>
        <v>0</v>
      </c>
      <c r="SHS12" s="14">
        <f t="shared" si="204"/>
        <v>0</v>
      </c>
      <c r="SHT12" s="14">
        <f t="shared" si="204"/>
        <v>0</v>
      </c>
      <c r="SHU12" s="14">
        <f t="shared" si="204"/>
        <v>0</v>
      </c>
      <c r="SHV12" s="14">
        <f t="shared" si="204"/>
        <v>0</v>
      </c>
      <c r="SHW12" s="14">
        <f t="shared" si="204"/>
        <v>0</v>
      </c>
      <c r="SHX12" s="14">
        <f t="shared" si="204"/>
        <v>0</v>
      </c>
      <c r="SHY12" s="14">
        <f t="shared" si="204"/>
        <v>0</v>
      </c>
      <c r="SHZ12" s="14">
        <f t="shared" si="204"/>
        <v>0</v>
      </c>
      <c r="SIA12" s="14">
        <f t="shared" si="204"/>
        <v>0</v>
      </c>
      <c r="SIB12" s="14">
        <f t="shared" si="204"/>
        <v>0</v>
      </c>
      <c r="SIC12" s="14">
        <f t="shared" si="204"/>
        <v>0</v>
      </c>
      <c r="SID12" s="14">
        <f t="shared" si="204"/>
        <v>0</v>
      </c>
      <c r="SIE12" s="14">
        <f t="shared" si="204"/>
        <v>0</v>
      </c>
      <c r="SIF12" s="14">
        <f t="shared" si="204"/>
        <v>0</v>
      </c>
      <c r="SIG12" s="14">
        <f t="shared" si="204"/>
        <v>0</v>
      </c>
      <c r="SIH12" s="14">
        <f t="shared" si="204"/>
        <v>0</v>
      </c>
      <c r="SII12" s="14">
        <f t="shared" si="204"/>
        <v>0</v>
      </c>
      <c r="SIJ12" s="14">
        <f t="shared" si="204"/>
        <v>0</v>
      </c>
      <c r="SIK12" s="14">
        <f t="shared" si="204"/>
        <v>0</v>
      </c>
      <c r="SIL12" s="14">
        <f t="shared" si="204"/>
        <v>0</v>
      </c>
      <c r="SIM12" s="14">
        <f t="shared" si="204"/>
        <v>0</v>
      </c>
      <c r="SIN12" s="14">
        <f t="shared" si="204"/>
        <v>0</v>
      </c>
      <c r="SIO12" s="14">
        <f t="shared" si="204"/>
        <v>0</v>
      </c>
      <c r="SIP12" s="14">
        <f t="shared" si="204"/>
        <v>0</v>
      </c>
      <c r="SIQ12" s="14">
        <f t="shared" si="204"/>
        <v>0</v>
      </c>
      <c r="SIR12" s="14">
        <f t="shared" si="204"/>
        <v>0</v>
      </c>
      <c r="SIS12" s="14">
        <f t="shared" si="204"/>
        <v>0</v>
      </c>
      <c r="SIT12" s="14">
        <f t="shared" si="204"/>
        <v>0</v>
      </c>
      <c r="SIU12" s="14">
        <f t="shared" si="204"/>
        <v>0</v>
      </c>
      <c r="SIV12" s="14">
        <f t="shared" si="204"/>
        <v>0</v>
      </c>
      <c r="SIW12" s="14">
        <f t="shared" si="204"/>
        <v>0</v>
      </c>
      <c r="SIX12" s="14">
        <f t="shared" si="204"/>
        <v>0</v>
      </c>
      <c r="SIY12" s="14">
        <f t="shared" si="204"/>
        <v>0</v>
      </c>
      <c r="SIZ12" s="14">
        <f t="shared" si="204"/>
        <v>0</v>
      </c>
      <c r="SJA12" s="14">
        <f t="shared" si="204"/>
        <v>0</v>
      </c>
      <c r="SJB12" s="14">
        <f t="shared" si="204"/>
        <v>0</v>
      </c>
      <c r="SJC12" s="14">
        <f t="shared" si="204"/>
        <v>0</v>
      </c>
      <c r="SJD12" s="14">
        <f t="shared" si="204"/>
        <v>0</v>
      </c>
      <c r="SJE12" s="14">
        <f t="shared" si="204"/>
        <v>0</v>
      </c>
      <c r="SJF12" s="14">
        <f t="shared" si="204"/>
        <v>0</v>
      </c>
      <c r="SJG12" s="14">
        <f t="shared" si="204"/>
        <v>0</v>
      </c>
      <c r="SJH12" s="14">
        <f t="shared" si="204"/>
        <v>0</v>
      </c>
      <c r="SJI12" s="14">
        <f t="shared" si="204"/>
        <v>0</v>
      </c>
      <c r="SJJ12" s="14">
        <f t="shared" si="204"/>
        <v>0</v>
      </c>
      <c r="SJK12" s="14">
        <f t="shared" si="204"/>
        <v>0</v>
      </c>
      <c r="SJL12" s="14">
        <f t="shared" si="204"/>
        <v>0</v>
      </c>
      <c r="SJM12" s="14">
        <f t="shared" si="204"/>
        <v>0</v>
      </c>
      <c r="SJN12" s="14">
        <f t="shared" si="204"/>
        <v>0</v>
      </c>
      <c r="SJO12" s="14">
        <f t="shared" si="204"/>
        <v>0</v>
      </c>
      <c r="SJP12" s="14">
        <f t="shared" si="204"/>
        <v>0</v>
      </c>
      <c r="SJQ12" s="14">
        <f t="shared" si="204"/>
        <v>0</v>
      </c>
      <c r="SJR12" s="14">
        <f t="shared" si="204"/>
        <v>0</v>
      </c>
      <c r="SJS12" s="14">
        <f t="shared" si="204"/>
        <v>0</v>
      </c>
      <c r="SJT12" s="14">
        <f t="shared" si="204"/>
        <v>0</v>
      </c>
      <c r="SJU12" s="14">
        <f t="shared" si="204"/>
        <v>0</v>
      </c>
      <c r="SJV12" s="14">
        <f t="shared" si="204"/>
        <v>0</v>
      </c>
      <c r="SJW12" s="14">
        <f t="shared" ref="SJW12:SMH12" si="205">SUM(SJW13:SJW237)</f>
        <v>0</v>
      </c>
      <c r="SJX12" s="14">
        <f t="shared" si="205"/>
        <v>0</v>
      </c>
      <c r="SJY12" s="14">
        <f t="shared" si="205"/>
        <v>0</v>
      </c>
      <c r="SJZ12" s="14">
        <f t="shared" si="205"/>
        <v>0</v>
      </c>
      <c r="SKA12" s="14">
        <f t="shared" si="205"/>
        <v>0</v>
      </c>
      <c r="SKB12" s="14">
        <f t="shared" si="205"/>
        <v>0</v>
      </c>
      <c r="SKC12" s="14">
        <f t="shared" si="205"/>
        <v>0</v>
      </c>
      <c r="SKD12" s="14">
        <f t="shared" si="205"/>
        <v>0</v>
      </c>
      <c r="SKE12" s="14">
        <f t="shared" si="205"/>
        <v>0</v>
      </c>
      <c r="SKF12" s="14">
        <f t="shared" si="205"/>
        <v>0</v>
      </c>
      <c r="SKG12" s="14">
        <f t="shared" si="205"/>
        <v>0</v>
      </c>
      <c r="SKH12" s="14">
        <f t="shared" si="205"/>
        <v>0</v>
      </c>
      <c r="SKI12" s="14">
        <f t="shared" si="205"/>
        <v>0</v>
      </c>
      <c r="SKJ12" s="14">
        <f t="shared" si="205"/>
        <v>0</v>
      </c>
      <c r="SKK12" s="14">
        <f t="shared" si="205"/>
        <v>0</v>
      </c>
      <c r="SKL12" s="14">
        <f t="shared" si="205"/>
        <v>0</v>
      </c>
      <c r="SKM12" s="14">
        <f t="shared" si="205"/>
        <v>0</v>
      </c>
      <c r="SKN12" s="14">
        <f t="shared" si="205"/>
        <v>0</v>
      </c>
      <c r="SKO12" s="14">
        <f t="shared" si="205"/>
        <v>0</v>
      </c>
      <c r="SKP12" s="14">
        <f t="shared" si="205"/>
        <v>0</v>
      </c>
      <c r="SKQ12" s="14">
        <f t="shared" si="205"/>
        <v>0</v>
      </c>
      <c r="SKR12" s="14">
        <f t="shared" si="205"/>
        <v>0</v>
      </c>
      <c r="SKS12" s="14">
        <f t="shared" si="205"/>
        <v>0</v>
      </c>
      <c r="SKT12" s="14">
        <f t="shared" si="205"/>
        <v>0</v>
      </c>
      <c r="SKU12" s="14">
        <f t="shared" si="205"/>
        <v>0</v>
      </c>
      <c r="SKV12" s="14">
        <f t="shared" si="205"/>
        <v>0</v>
      </c>
      <c r="SKW12" s="14">
        <f t="shared" si="205"/>
        <v>0</v>
      </c>
      <c r="SKX12" s="14">
        <f t="shared" si="205"/>
        <v>0</v>
      </c>
      <c r="SKY12" s="14">
        <f t="shared" si="205"/>
        <v>0</v>
      </c>
      <c r="SKZ12" s="14">
        <f t="shared" si="205"/>
        <v>0</v>
      </c>
      <c r="SLA12" s="14">
        <f t="shared" si="205"/>
        <v>0</v>
      </c>
      <c r="SLB12" s="14">
        <f t="shared" si="205"/>
        <v>0</v>
      </c>
      <c r="SLC12" s="14">
        <f t="shared" si="205"/>
        <v>0</v>
      </c>
      <c r="SLD12" s="14">
        <f t="shared" si="205"/>
        <v>0</v>
      </c>
      <c r="SLE12" s="14">
        <f t="shared" si="205"/>
        <v>0</v>
      </c>
      <c r="SLF12" s="14">
        <f t="shared" si="205"/>
        <v>0</v>
      </c>
      <c r="SLG12" s="14">
        <f t="shared" si="205"/>
        <v>0</v>
      </c>
      <c r="SLH12" s="14">
        <f t="shared" si="205"/>
        <v>0</v>
      </c>
      <c r="SLI12" s="14">
        <f t="shared" si="205"/>
        <v>0</v>
      </c>
      <c r="SLJ12" s="14">
        <f t="shared" si="205"/>
        <v>0</v>
      </c>
      <c r="SLK12" s="14">
        <f t="shared" si="205"/>
        <v>0</v>
      </c>
      <c r="SLL12" s="14">
        <f t="shared" si="205"/>
        <v>0</v>
      </c>
      <c r="SLM12" s="14">
        <f t="shared" si="205"/>
        <v>0</v>
      </c>
      <c r="SLN12" s="14">
        <f t="shared" si="205"/>
        <v>0</v>
      </c>
      <c r="SLO12" s="14">
        <f t="shared" si="205"/>
        <v>0</v>
      </c>
      <c r="SLP12" s="14">
        <f t="shared" si="205"/>
        <v>0</v>
      </c>
      <c r="SLQ12" s="14">
        <f t="shared" si="205"/>
        <v>0</v>
      </c>
      <c r="SLR12" s="14">
        <f t="shared" si="205"/>
        <v>0</v>
      </c>
      <c r="SLS12" s="14">
        <f t="shared" si="205"/>
        <v>0</v>
      </c>
      <c r="SLT12" s="14">
        <f t="shared" si="205"/>
        <v>0</v>
      </c>
      <c r="SLU12" s="14">
        <f t="shared" si="205"/>
        <v>0</v>
      </c>
      <c r="SLV12" s="14">
        <f t="shared" si="205"/>
        <v>0</v>
      </c>
      <c r="SLW12" s="14">
        <f t="shared" si="205"/>
        <v>0</v>
      </c>
      <c r="SLX12" s="14">
        <f t="shared" si="205"/>
        <v>0</v>
      </c>
      <c r="SLY12" s="14">
        <f t="shared" si="205"/>
        <v>0</v>
      </c>
      <c r="SLZ12" s="14">
        <f t="shared" si="205"/>
        <v>0</v>
      </c>
      <c r="SMA12" s="14">
        <f t="shared" si="205"/>
        <v>0</v>
      </c>
      <c r="SMB12" s="14">
        <f t="shared" si="205"/>
        <v>0</v>
      </c>
      <c r="SMC12" s="14">
        <f t="shared" si="205"/>
        <v>0</v>
      </c>
      <c r="SMD12" s="14">
        <f t="shared" si="205"/>
        <v>0</v>
      </c>
      <c r="SME12" s="14">
        <f t="shared" si="205"/>
        <v>0</v>
      </c>
      <c r="SMF12" s="14">
        <f t="shared" si="205"/>
        <v>0</v>
      </c>
      <c r="SMG12" s="14">
        <f t="shared" si="205"/>
        <v>0</v>
      </c>
      <c r="SMH12" s="14">
        <f t="shared" si="205"/>
        <v>0</v>
      </c>
      <c r="SMI12" s="14">
        <f t="shared" ref="SMI12:SOT12" si="206">SUM(SMI13:SMI237)</f>
        <v>0</v>
      </c>
      <c r="SMJ12" s="14">
        <f t="shared" si="206"/>
        <v>0</v>
      </c>
      <c r="SMK12" s="14">
        <f t="shared" si="206"/>
        <v>0</v>
      </c>
      <c r="SML12" s="14">
        <f t="shared" si="206"/>
        <v>0</v>
      </c>
      <c r="SMM12" s="14">
        <f t="shared" si="206"/>
        <v>0</v>
      </c>
      <c r="SMN12" s="14">
        <f t="shared" si="206"/>
        <v>0</v>
      </c>
      <c r="SMO12" s="14">
        <f t="shared" si="206"/>
        <v>0</v>
      </c>
      <c r="SMP12" s="14">
        <f t="shared" si="206"/>
        <v>0</v>
      </c>
      <c r="SMQ12" s="14">
        <f t="shared" si="206"/>
        <v>0</v>
      </c>
      <c r="SMR12" s="14">
        <f t="shared" si="206"/>
        <v>0</v>
      </c>
      <c r="SMS12" s="14">
        <f t="shared" si="206"/>
        <v>0</v>
      </c>
      <c r="SMT12" s="14">
        <f t="shared" si="206"/>
        <v>0</v>
      </c>
      <c r="SMU12" s="14">
        <f t="shared" si="206"/>
        <v>0</v>
      </c>
      <c r="SMV12" s="14">
        <f t="shared" si="206"/>
        <v>0</v>
      </c>
      <c r="SMW12" s="14">
        <f t="shared" si="206"/>
        <v>0</v>
      </c>
      <c r="SMX12" s="14">
        <f t="shared" si="206"/>
        <v>0</v>
      </c>
      <c r="SMY12" s="14">
        <f t="shared" si="206"/>
        <v>0</v>
      </c>
      <c r="SMZ12" s="14">
        <f t="shared" si="206"/>
        <v>0</v>
      </c>
      <c r="SNA12" s="14">
        <f t="shared" si="206"/>
        <v>0</v>
      </c>
      <c r="SNB12" s="14">
        <f t="shared" si="206"/>
        <v>0</v>
      </c>
      <c r="SNC12" s="14">
        <f t="shared" si="206"/>
        <v>0</v>
      </c>
      <c r="SND12" s="14">
        <f t="shared" si="206"/>
        <v>0</v>
      </c>
      <c r="SNE12" s="14">
        <f t="shared" si="206"/>
        <v>0</v>
      </c>
      <c r="SNF12" s="14">
        <f t="shared" si="206"/>
        <v>0</v>
      </c>
      <c r="SNG12" s="14">
        <f t="shared" si="206"/>
        <v>0</v>
      </c>
      <c r="SNH12" s="14">
        <f t="shared" si="206"/>
        <v>0</v>
      </c>
      <c r="SNI12" s="14">
        <f t="shared" si="206"/>
        <v>0</v>
      </c>
      <c r="SNJ12" s="14">
        <f t="shared" si="206"/>
        <v>0</v>
      </c>
      <c r="SNK12" s="14">
        <f t="shared" si="206"/>
        <v>0</v>
      </c>
      <c r="SNL12" s="14">
        <f t="shared" si="206"/>
        <v>0</v>
      </c>
      <c r="SNM12" s="14">
        <f t="shared" si="206"/>
        <v>0</v>
      </c>
      <c r="SNN12" s="14">
        <f t="shared" si="206"/>
        <v>0</v>
      </c>
      <c r="SNO12" s="14">
        <f t="shared" si="206"/>
        <v>0</v>
      </c>
      <c r="SNP12" s="14">
        <f t="shared" si="206"/>
        <v>0</v>
      </c>
      <c r="SNQ12" s="14">
        <f t="shared" si="206"/>
        <v>0</v>
      </c>
      <c r="SNR12" s="14">
        <f t="shared" si="206"/>
        <v>0</v>
      </c>
      <c r="SNS12" s="14">
        <f t="shared" si="206"/>
        <v>0</v>
      </c>
      <c r="SNT12" s="14">
        <f t="shared" si="206"/>
        <v>0</v>
      </c>
      <c r="SNU12" s="14">
        <f t="shared" si="206"/>
        <v>0</v>
      </c>
      <c r="SNV12" s="14">
        <f t="shared" si="206"/>
        <v>0</v>
      </c>
      <c r="SNW12" s="14">
        <f t="shared" si="206"/>
        <v>0</v>
      </c>
      <c r="SNX12" s="14">
        <f t="shared" si="206"/>
        <v>0</v>
      </c>
      <c r="SNY12" s="14">
        <f t="shared" si="206"/>
        <v>0</v>
      </c>
      <c r="SNZ12" s="14">
        <f t="shared" si="206"/>
        <v>0</v>
      </c>
      <c r="SOA12" s="14">
        <f t="shared" si="206"/>
        <v>0</v>
      </c>
      <c r="SOB12" s="14">
        <f t="shared" si="206"/>
        <v>0</v>
      </c>
      <c r="SOC12" s="14">
        <f t="shared" si="206"/>
        <v>0</v>
      </c>
      <c r="SOD12" s="14">
        <f t="shared" si="206"/>
        <v>0</v>
      </c>
      <c r="SOE12" s="14">
        <f t="shared" si="206"/>
        <v>0</v>
      </c>
      <c r="SOF12" s="14">
        <f t="shared" si="206"/>
        <v>0</v>
      </c>
      <c r="SOG12" s="14">
        <f t="shared" si="206"/>
        <v>0</v>
      </c>
      <c r="SOH12" s="14">
        <f t="shared" si="206"/>
        <v>0</v>
      </c>
      <c r="SOI12" s="14">
        <f t="shared" si="206"/>
        <v>0</v>
      </c>
      <c r="SOJ12" s="14">
        <f t="shared" si="206"/>
        <v>0</v>
      </c>
      <c r="SOK12" s="14">
        <f t="shared" si="206"/>
        <v>0</v>
      </c>
      <c r="SOL12" s="14">
        <f t="shared" si="206"/>
        <v>0</v>
      </c>
      <c r="SOM12" s="14">
        <f t="shared" si="206"/>
        <v>0</v>
      </c>
      <c r="SON12" s="14">
        <f t="shared" si="206"/>
        <v>0</v>
      </c>
      <c r="SOO12" s="14">
        <f t="shared" si="206"/>
        <v>0</v>
      </c>
      <c r="SOP12" s="14">
        <f t="shared" si="206"/>
        <v>0</v>
      </c>
      <c r="SOQ12" s="14">
        <f t="shared" si="206"/>
        <v>0</v>
      </c>
      <c r="SOR12" s="14">
        <f t="shared" si="206"/>
        <v>0</v>
      </c>
      <c r="SOS12" s="14">
        <f t="shared" si="206"/>
        <v>0</v>
      </c>
      <c r="SOT12" s="14">
        <f t="shared" si="206"/>
        <v>0</v>
      </c>
      <c r="SOU12" s="14">
        <f t="shared" ref="SOU12:SRF12" si="207">SUM(SOU13:SOU237)</f>
        <v>0</v>
      </c>
      <c r="SOV12" s="14">
        <f t="shared" si="207"/>
        <v>0</v>
      </c>
      <c r="SOW12" s="14">
        <f t="shared" si="207"/>
        <v>0</v>
      </c>
      <c r="SOX12" s="14">
        <f t="shared" si="207"/>
        <v>0</v>
      </c>
      <c r="SOY12" s="14">
        <f t="shared" si="207"/>
        <v>0</v>
      </c>
      <c r="SOZ12" s="14">
        <f t="shared" si="207"/>
        <v>0</v>
      </c>
      <c r="SPA12" s="14">
        <f t="shared" si="207"/>
        <v>0</v>
      </c>
      <c r="SPB12" s="14">
        <f t="shared" si="207"/>
        <v>0</v>
      </c>
      <c r="SPC12" s="14">
        <f t="shared" si="207"/>
        <v>0</v>
      </c>
      <c r="SPD12" s="14">
        <f t="shared" si="207"/>
        <v>0</v>
      </c>
      <c r="SPE12" s="14">
        <f t="shared" si="207"/>
        <v>0</v>
      </c>
      <c r="SPF12" s="14">
        <f t="shared" si="207"/>
        <v>0</v>
      </c>
      <c r="SPG12" s="14">
        <f t="shared" si="207"/>
        <v>0</v>
      </c>
      <c r="SPH12" s="14">
        <f t="shared" si="207"/>
        <v>0</v>
      </c>
      <c r="SPI12" s="14">
        <f t="shared" si="207"/>
        <v>0</v>
      </c>
      <c r="SPJ12" s="14">
        <f t="shared" si="207"/>
        <v>0</v>
      </c>
      <c r="SPK12" s="14">
        <f t="shared" si="207"/>
        <v>0</v>
      </c>
      <c r="SPL12" s="14">
        <f t="shared" si="207"/>
        <v>0</v>
      </c>
      <c r="SPM12" s="14">
        <f t="shared" si="207"/>
        <v>0</v>
      </c>
      <c r="SPN12" s="14">
        <f t="shared" si="207"/>
        <v>0</v>
      </c>
      <c r="SPO12" s="14">
        <f t="shared" si="207"/>
        <v>0</v>
      </c>
      <c r="SPP12" s="14">
        <f t="shared" si="207"/>
        <v>0</v>
      </c>
      <c r="SPQ12" s="14">
        <f t="shared" si="207"/>
        <v>0</v>
      </c>
      <c r="SPR12" s="14">
        <f t="shared" si="207"/>
        <v>0</v>
      </c>
      <c r="SPS12" s="14">
        <f t="shared" si="207"/>
        <v>0</v>
      </c>
      <c r="SPT12" s="14">
        <f t="shared" si="207"/>
        <v>0</v>
      </c>
      <c r="SPU12" s="14">
        <f t="shared" si="207"/>
        <v>0</v>
      </c>
      <c r="SPV12" s="14">
        <f t="shared" si="207"/>
        <v>0</v>
      </c>
      <c r="SPW12" s="14">
        <f t="shared" si="207"/>
        <v>0</v>
      </c>
      <c r="SPX12" s="14">
        <f t="shared" si="207"/>
        <v>0</v>
      </c>
      <c r="SPY12" s="14">
        <f t="shared" si="207"/>
        <v>0</v>
      </c>
      <c r="SPZ12" s="14">
        <f t="shared" si="207"/>
        <v>0</v>
      </c>
      <c r="SQA12" s="14">
        <f t="shared" si="207"/>
        <v>0</v>
      </c>
      <c r="SQB12" s="14">
        <f t="shared" si="207"/>
        <v>0</v>
      </c>
      <c r="SQC12" s="14">
        <f t="shared" si="207"/>
        <v>0</v>
      </c>
      <c r="SQD12" s="14">
        <f t="shared" si="207"/>
        <v>0</v>
      </c>
      <c r="SQE12" s="14">
        <f t="shared" si="207"/>
        <v>0</v>
      </c>
      <c r="SQF12" s="14">
        <f t="shared" si="207"/>
        <v>0</v>
      </c>
      <c r="SQG12" s="14">
        <f t="shared" si="207"/>
        <v>0</v>
      </c>
      <c r="SQH12" s="14">
        <f t="shared" si="207"/>
        <v>0</v>
      </c>
      <c r="SQI12" s="14">
        <f t="shared" si="207"/>
        <v>0</v>
      </c>
      <c r="SQJ12" s="14">
        <f t="shared" si="207"/>
        <v>0</v>
      </c>
      <c r="SQK12" s="14">
        <f t="shared" si="207"/>
        <v>0</v>
      </c>
      <c r="SQL12" s="14">
        <f t="shared" si="207"/>
        <v>0</v>
      </c>
      <c r="SQM12" s="14">
        <f t="shared" si="207"/>
        <v>0</v>
      </c>
      <c r="SQN12" s="14">
        <f t="shared" si="207"/>
        <v>0</v>
      </c>
      <c r="SQO12" s="14">
        <f t="shared" si="207"/>
        <v>0</v>
      </c>
      <c r="SQP12" s="14">
        <f t="shared" si="207"/>
        <v>0</v>
      </c>
      <c r="SQQ12" s="14">
        <f t="shared" si="207"/>
        <v>0</v>
      </c>
      <c r="SQR12" s="14">
        <f t="shared" si="207"/>
        <v>0</v>
      </c>
      <c r="SQS12" s="14">
        <f t="shared" si="207"/>
        <v>0</v>
      </c>
      <c r="SQT12" s="14">
        <f t="shared" si="207"/>
        <v>0</v>
      </c>
      <c r="SQU12" s="14">
        <f t="shared" si="207"/>
        <v>0</v>
      </c>
      <c r="SQV12" s="14">
        <f t="shared" si="207"/>
        <v>0</v>
      </c>
      <c r="SQW12" s="14">
        <f t="shared" si="207"/>
        <v>0</v>
      </c>
      <c r="SQX12" s="14">
        <f t="shared" si="207"/>
        <v>0</v>
      </c>
      <c r="SQY12" s="14">
        <f t="shared" si="207"/>
        <v>0</v>
      </c>
      <c r="SQZ12" s="14">
        <f t="shared" si="207"/>
        <v>0</v>
      </c>
      <c r="SRA12" s="14">
        <f t="shared" si="207"/>
        <v>0</v>
      </c>
      <c r="SRB12" s="14">
        <f t="shared" si="207"/>
        <v>0</v>
      </c>
      <c r="SRC12" s="14">
        <f t="shared" si="207"/>
        <v>0</v>
      </c>
      <c r="SRD12" s="14">
        <f t="shared" si="207"/>
        <v>0</v>
      </c>
      <c r="SRE12" s="14">
        <f t="shared" si="207"/>
        <v>0</v>
      </c>
      <c r="SRF12" s="14">
        <f t="shared" si="207"/>
        <v>0</v>
      </c>
      <c r="SRG12" s="14">
        <f t="shared" ref="SRG12:STR12" si="208">SUM(SRG13:SRG237)</f>
        <v>0</v>
      </c>
      <c r="SRH12" s="14">
        <f t="shared" si="208"/>
        <v>0</v>
      </c>
      <c r="SRI12" s="14">
        <f t="shared" si="208"/>
        <v>0</v>
      </c>
      <c r="SRJ12" s="14">
        <f t="shared" si="208"/>
        <v>0</v>
      </c>
      <c r="SRK12" s="14">
        <f t="shared" si="208"/>
        <v>0</v>
      </c>
      <c r="SRL12" s="14">
        <f t="shared" si="208"/>
        <v>0</v>
      </c>
      <c r="SRM12" s="14">
        <f t="shared" si="208"/>
        <v>0</v>
      </c>
      <c r="SRN12" s="14">
        <f t="shared" si="208"/>
        <v>0</v>
      </c>
      <c r="SRO12" s="14">
        <f t="shared" si="208"/>
        <v>0</v>
      </c>
      <c r="SRP12" s="14">
        <f t="shared" si="208"/>
        <v>0</v>
      </c>
      <c r="SRQ12" s="14">
        <f t="shared" si="208"/>
        <v>0</v>
      </c>
      <c r="SRR12" s="14">
        <f t="shared" si="208"/>
        <v>0</v>
      </c>
      <c r="SRS12" s="14">
        <f t="shared" si="208"/>
        <v>0</v>
      </c>
      <c r="SRT12" s="14">
        <f t="shared" si="208"/>
        <v>0</v>
      </c>
      <c r="SRU12" s="14">
        <f t="shared" si="208"/>
        <v>0</v>
      </c>
      <c r="SRV12" s="14">
        <f t="shared" si="208"/>
        <v>0</v>
      </c>
      <c r="SRW12" s="14">
        <f t="shared" si="208"/>
        <v>0</v>
      </c>
      <c r="SRX12" s="14">
        <f t="shared" si="208"/>
        <v>0</v>
      </c>
      <c r="SRY12" s="14">
        <f t="shared" si="208"/>
        <v>0</v>
      </c>
      <c r="SRZ12" s="14">
        <f t="shared" si="208"/>
        <v>0</v>
      </c>
      <c r="SSA12" s="14">
        <f t="shared" si="208"/>
        <v>0</v>
      </c>
      <c r="SSB12" s="14">
        <f t="shared" si="208"/>
        <v>0</v>
      </c>
      <c r="SSC12" s="14">
        <f t="shared" si="208"/>
        <v>0</v>
      </c>
      <c r="SSD12" s="14">
        <f t="shared" si="208"/>
        <v>0</v>
      </c>
      <c r="SSE12" s="14">
        <f t="shared" si="208"/>
        <v>0</v>
      </c>
      <c r="SSF12" s="14">
        <f t="shared" si="208"/>
        <v>0</v>
      </c>
      <c r="SSG12" s="14">
        <f t="shared" si="208"/>
        <v>0</v>
      </c>
      <c r="SSH12" s="14">
        <f t="shared" si="208"/>
        <v>0</v>
      </c>
      <c r="SSI12" s="14">
        <f t="shared" si="208"/>
        <v>0</v>
      </c>
      <c r="SSJ12" s="14">
        <f t="shared" si="208"/>
        <v>0</v>
      </c>
      <c r="SSK12" s="14">
        <f t="shared" si="208"/>
        <v>0</v>
      </c>
      <c r="SSL12" s="14">
        <f t="shared" si="208"/>
        <v>0</v>
      </c>
      <c r="SSM12" s="14">
        <f t="shared" si="208"/>
        <v>0</v>
      </c>
      <c r="SSN12" s="14">
        <f t="shared" si="208"/>
        <v>0</v>
      </c>
      <c r="SSO12" s="14">
        <f t="shared" si="208"/>
        <v>0</v>
      </c>
      <c r="SSP12" s="14">
        <f t="shared" si="208"/>
        <v>0</v>
      </c>
      <c r="SSQ12" s="14">
        <f t="shared" si="208"/>
        <v>0</v>
      </c>
      <c r="SSR12" s="14">
        <f t="shared" si="208"/>
        <v>0</v>
      </c>
      <c r="SSS12" s="14">
        <f t="shared" si="208"/>
        <v>0</v>
      </c>
      <c r="SST12" s="14">
        <f t="shared" si="208"/>
        <v>0</v>
      </c>
      <c r="SSU12" s="14">
        <f t="shared" si="208"/>
        <v>0</v>
      </c>
      <c r="SSV12" s="14">
        <f t="shared" si="208"/>
        <v>0</v>
      </c>
      <c r="SSW12" s="14">
        <f t="shared" si="208"/>
        <v>0</v>
      </c>
      <c r="SSX12" s="14">
        <f t="shared" si="208"/>
        <v>0</v>
      </c>
      <c r="SSY12" s="14">
        <f t="shared" si="208"/>
        <v>0</v>
      </c>
      <c r="SSZ12" s="14">
        <f t="shared" si="208"/>
        <v>0</v>
      </c>
      <c r="STA12" s="14">
        <f t="shared" si="208"/>
        <v>0</v>
      </c>
      <c r="STB12" s="14">
        <f t="shared" si="208"/>
        <v>0</v>
      </c>
      <c r="STC12" s="14">
        <f t="shared" si="208"/>
        <v>0</v>
      </c>
      <c r="STD12" s="14">
        <f t="shared" si="208"/>
        <v>0</v>
      </c>
      <c r="STE12" s="14">
        <f t="shared" si="208"/>
        <v>0</v>
      </c>
      <c r="STF12" s="14">
        <f t="shared" si="208"/>
        <v>0</v>
      </c>
      <c r="STG12" s="14">
        <f t="shared" si="208"/>
        <v>0</v>
      </c>
      <c r="STH12" s="14">
        <f t="shared" si="208"/>
        <v>0</v>
      </c>
      <c r="STI12" s="14">
        <f t="shared" si="208"/>
        <v>0</v>
      </c>
      <c r="STJ12" s="14">
        <f t="shared" si="208"/>
        <v>0</v>
      </c>
      <c r="STK12" s="14">
        <f t="shared" si="208"/>
        <v>0</v>
      </c>
      <c r="STL12" s="14">
        <f t="shared" si="208"/>
        <v>0</v>
      </c>
      <c r="STM12" s="14">
        <f t="shared" si="208"/>
        <v>0</v>
      </c>
      <c r="STN12" s="14">
        <f t="shared" si="208"/>
        <v>0</v>
      </c>
      <c r="STO12" s="14">
        <f t="shared" si="208"/>
        <v>0</v>
      </c>
      <c r="STP12" s="14">
        <f t="shared" si="208"/>
        <v>0</v>
      </c>
      <c r="STQ12" s="14">
        <f t="shared" si="208"/>
        <v>0</v>
      </c>
      <c r="STR12" s="14">
        <f t="shared" si="208"/>
        <v>0</v>
      </c>
      <c r="STS12" s="14">
        <f t="shared" ref="STS12:SWD12" si="209">SUM(STS13:STS237)</f>
        <v>0</v>
      </c>
      <c r="STT12" s="14">
        <f t="shared" si="209"/>
        <v>0</v>
      </c>
      <c r="STU12" s="14">
        <f t="shared" si="209"/>
        <v>0</v>
      </c>
      <c r="STV12" s="14">
        <f t="shared" si="209"/>
        <v>0</v>
      </c>
      <c r="STW12" s="14">
        <f t="shared" si="209"/>
        <v>0</v>
      </c>
      <c r="STX12" s="14">
        <f t="shared" si="209"/>
        <v>0</v>
      </c>
      <c r="STY12" s="14">
        <f t="shared" si="209"/>
        <v>0</v>
      </c>
      <c r="STZ12" s="14">
        <f t="shared" si="209"/>
        <v>0</v>
      </c>
      <c r="SUA12" s="14">
        <f t="shared" si="209"/>
        <v>0</v>
      </c>
      <c r="SUB12" s="14">
        <f t="shared" si="209"/>
        <v>0</v>
      </c>
      <c r="SUC12" s="14">
        <f t="shared" si="209"/>
        <v>0</v>
      </c>
      <c r="SUD12" s="14">
        <f t="shared" si="209"/>
        <v>0</v>
      </c>
      <c r="SUE12" s="14">
        <f t="shared" si="209"/>
        <v>0</v>
      </c>
      <c r="SUF12" s="14">
        <f t="shared" si="209"/>
        <v>0</v>
      </c>
      <c r="SUG12" s="14">
        <f t="shared" si="209"/>
        <v>0</v>
      </c>
      <c r="SUH12" s="14">
        <f t="shared" si="209"/>
        <v>0</v>
      </c>
      <c r="SUI12" s="14">
        <f t="shared" si="209"/>
        <v>0</v>
      </c>
      <c r="SUJ12" s="14">
        <f t="shared" si="209"/>
        <v>0</v>
      </c>
      <c r="SUK12" s="14">
        <f t="shared" si="209"/>
        <v>0</v>
      </c>
      <c r="SUL12" s="14">
        <f t="shared" si="209"/>
        <v>0</v>
      </c>
      <c r="SUM12" s="14">
        <f t="shared" si="209"/>
        <v>0</v>
      </c>
      <c r="SUN12" s="14">
        <f t="shared" si="209"/>
        <v>0</v>
      </c>
      <c r="SUO12" s="14">
        <f t="shared" si="209"/>
        <v>0</v>
      </c>
      <c r="SUP12" s="14">
        <f t="shared" si="209"/>
        <v>0</v>
      </c>
      <c r="SUQ12" s="14">
        <f t="shared" si="209"/>
        <v>0</v>
      </c>
      <c r="SUR12" s="14">
        <f t="shared" si="209"/>
        <v>0</v>
      </c>
      <c r="SUS12" s="14">
        <f t="shared" si="209"/>
        <v>0</v>
      </c>
      <c r="SUT12" s="14">
        <f t="shared" si="209"/>
        <v>0</v>
      </c>
      <c r="SUU12" s="14">
        <f t="shared" si="209"/>
        <v>0</v>
      </c>
      <c r="SUV12" s="14">
        <f t="shared" si="209"/>
        <v>0</v>
      </c>
      <c r="SUW12" s="14">
        <f t="shared" si="209"/>
        <v>0</v>
      </c>
      <c r="SUX12" s="14">
        <f t="shared" si="209"/>
        <v>0</v>
      </c>
      <c r="SUY12" s="14">
        <f t="shared" si="209"/>
        <v>0</v>
      </c>
      <c r="SUZ12" s="14">
        <f t="shared" si="209"/>
        <v>0</v>
      </c>
      <c r="SVA12" s="14">
        <f t="shared" si="209"/>
        <v>0</v>
      </c>
      <c r="SVB12" s="14">
        <f t="shared" si="209"/>
        <v>0</v>
      </c>
      <c r="SVC12" s="14">
        <f t="shared" si="209"/>
        <v>0</v>
      </c>
      <c r="SVD12" s="14">
        <f t="shared" si="209"/>
        <v>0</v>
      </c>
      <c r="SVE12" s="14">
        <f t="shared" si="209"/>
        <v>0</v>
      </c>
      <c r="SVF12" s="14">
        <f t="shared" si="209"/>
        <v>0</v>
      </c>
      <c r="SVG12" s="14">
        <f t="shared" si="209"/>
        <v>0</v>
      </c>
      <c r="SVH12" s="14">
        <f t="shared" si="209"/>
        <v>0</v>
      </c>
      <c r="SVI12" s="14">
        <f t="shared" si="209"/>
        <v>0</v>
      </c>
      <c r="SVJ12" s="14">
        <f t="shared" si="209"/>
        <v>0</v>
      </c>
      <c r="SVK12" s="14">
        <f t="shared" si="209"/>
        <v>0</v>
      </c>
      <c r="SVL12" s="14">
        <f t="shared" si="209"/>
        <v>0</v>
      </c>
      <c r="SVM12" s="14">
        <f t="shared" si="209"/>
        <v>0</v>
      </c>
      <c r="SVN12" s="14">
        <f t="shared" si="209"/>
        <v>0</v>
      </c>
      <c r="SVO12" s="14">
        <f t="shared" si="209"/>
        <v>0</v>
      </c>
      <c r="SVP12" s="14">
        <f t="shared" si="209"/>
        <v>0</v>
      </c>
      <c r="SVQ12" s="14">
        <f t="shared" si="209"/>
        <v>0</v>
      </c>
      <c r="SVR12" s="14">
        <f t="shared" si="209"/>
        <v>0</v>
      </c>
      <c r="SVS12" s="14">
        <f t="shared" si="209"/>
        <v>0</v>
      </c>
      <c r="SVT12" s="14">
        <f t="shared" si="209"/>
        <v>0</v>
      </c>
      <c r="SVU12" s="14">
        <f t="shared" si="209"/>
        <v>0</v>
      </c>
      <c r="SVV12" s="14">
        <f t="shared" si="209"/>
        <v>0</v>
      </c>
      <c r="SVW12" s="14">
        <f t="shared" si="209"/>
        <v>0</v>
      </c>
      <c r="SVX12" s="14">
        <f t="shared" si="209"/>
        <v>0</v>
      </c>
      <c r="SVY12" s="14">
        <f t="shared" si="209"/>
        <v>0</v>
      </c>
      <c r="SVZ12" s="14">
        <f t="shared" si="209"/>
        <v>0</v>
      </c>
      <c r="SWA12" s="14">
        <f t="shared" si="209"/>
        <v>0</v>
      </c>
      <c r="SWB12" s="14">
        <f t="shared" si="209"/>
        <v>0</v>
      </c>
      <c r="SWC12" s="14">
        <f t="shared" si="209"/>
        <v>0</v>
      </c>
      <c r="SWD12" s="14">
        <f t="shared" si="209"/>
        <v>0</v>
      </c>
      <c r="SWE12" s="14">
        <f t="shared" ref="SWE12:SYP12" si="210">SUM(SWE13:SWE237)</f>
        <v>0</v>
      </c>
      <c r="SWF12" s="14">
        <f t="shared" si="210"/>
        <v>0</v>
      </c>
      <c r="SWG12" s="14">
        <f t="shared" si="210"/>
        <v>0</v>
      </c>
      <c r="SWH12" s="14">
        <f t="shared" si="210"/>
        <v>0</v>
      </c>
      <c r="SWI12" s="14">
        <f t="shared" si="210"/>
        <v>0</v>
      </c>
      <c r="SWJ12" s="14">
        <f t="shared" si="210"/>
        <v>0</v>
      </c>
      <c r="SWK12" s="14">
        <f t="shared" si="210"/>
        <v>0</v>
      </c>
      <c r="SWL12" s="14">
        <f t="shared" si="210"/>
        <v>0</v>
      </c>
      <c r="SWM12" s="14">
        <f t="shared" si="210"/>
        <v>0</v>
      </c>
      <c r="SWN12" s="14">
        <f t="shared" si="210"/>
        <v>0</v>
      </c>
      <c r="SWO12" s="14">
        <f t="shared" si="210"/>
        <v>0</v>
      </c>
      <c r="SWP12" s="14">
        <f t="shared" si="210"/>
        <v>0</v>
      </c>
      <c r="SWQ12" s="14">
        <f t="shared" si="210"/>
        <v>0</v>
      </c>
      <c r="SWR12" s="14">
        <f t="shared" si="210"/>
        <v>0</v>
      </c>
      <c r="SWS12" s="14">
        <f t="shared" si="210"/>
        <v>0</v>
      </c>
      <c r="SWT12" s="14">
        <f t="shared" si="210"/>
        <v>0</v>
      </c>
      <c r="SWU12" s="14">
        <f t="shared" si="210"/>
        <v>0</v>
      </c>
      <c r="SWV12" s="14">
        <f t="shared" si="210"/>
        <v>0</v>
      </c>
      <c r="SWW12" s="14">
        <f t="shared" si="210"/>
        <v>0</v>
      </c>
      <c r="SWX12" s="14">
        <f t="shared" si="210"/>
        <v>0</v>
      </c>
      <c r="SWY12" s="14">
        <f t="shared" si="210"/>
        <v>0</v>
      </c>
      <c r="SWZ12" s="14">
        <f t="shared" si="210"/>
        <v>0</v>
      </c>
      <c r="SXA12" s="14">
        <f t="shared" si="210"/>
        <v>0</v>
      </c>
      <c r="SXB12" s="14">
        <f t="shared" si="210"/>
        <v>0</v>
      </c>
      <c r="SXC12" s="14">
        <f t="shared" si="210"/>
        <v>0</v>
      </c>
      <c r="SXD12" s="14">
        <f t="shared" si="210"/>
        <v>0</v>
      </c>
      <c r="SXE12" s="14">
        <f t="shared" si="210"/>
        <v>0</v>
      </c>
      <c r="SXF12" s="14">
        <f t="shared" si="210"/>
        <v>0</v>
      </c>
      <c r="SXG12" s="14">
        <f t="shared" si="210"/>
        <v>0</v>
      </c>
      <c r="SXH12" s="14">
        <f t="shared" si="210"/>
        <v>0</v>
      </c>
      <c r="SXI12" s="14">
        <f t="shared" si="210"/>
        <v>0</v>
      </c>
      <c r="SXJ12" s="14">
        <f t="shared" si="210"/>
        <v>0</v>
      </c>
      <c r="SXK12" s="14">
        <f t="shared" si="210"/>
        <v>0</v>
      </c>
      <c r="SXL12" s="14">
        <f t="shared" si="210"/>
        <v>0</v>
      </c>
      <c r="SXM12" s="14">
        <f t="shared" si="210"/>
        <v>0</v>
      </c>
      <c r="SXN12" s="14">
        <f t="shared" si="210"/>
        <v>0</v>
      </c>
      <c r="SXO12" s="14">
        <f t="shared" si="210"/>
        <v>0</v>
      </c>
      <c r="SXP12" s="14">
        <f t="shared" si="210"/>
        <v>0</v>
      </c>
      <c r="SXQ12" s="14">
        <f t="shared" si="210"/>
        <v>0</v>
      </c>
      <c r="SXR12" s="14">
        <f t="shared" si="210"/>
        <v>0</v>
      </c>
      <c r="SXS12" s="14">
        <f t="shared" si="210"/>
        <v>0</v>
      </c>
      <c r="SXT12" s="14">
        <f t="shared" si="210"/>
        <v>0</v>
      </c>
      <c r="SXU12" s="14">
        <f t="shared" si="210"/>
        <v>0</v>
      </c>
      <c r="SXV12" s="14">
        <f t="shared" si="210"/>
        <v>0</v>
      </c>
      <c r="SXW12" s="14">
        <f t="shared" si="210"/>
        <v>0</v>
      </c>
      <c r="SXX12" s="14">
        <f t="shared" si="210"/>
        <v>0</v>
      </c>
      <c r="SXY12" s="14">
        <f t="shared" si="210"/>
        <v>0</v>
      </c>
      <c r="SXZ12" s="14">
        <f t="shared" si="210"/>
        <v>0</v>
      </c>
      <c r="SYA12" s="14">
        <f t="shared" si="210"/>
        <v>0</v>
      </c>
      <c r="SYB12" s="14">
        <f t="shared" si="210"/>
        <v>0</v>
      </c>
      <c r="SYC12" s="14">
        <f t="shared" si="210"/>
        <v>0</v>
      </c>
      <c r="SYD12" s="14">
        <f t="shared" si="210"/>
        <v>0</v>
      </c>
      <c r="SYE12" s="14">
        <f t="shared" si="210"/>
        <v>0</v>
      </c>
      <c r="SYF12" s="14">
        <f t="shared" si="210"/>
        <v>0</v>
      </c>
      <c r="SYG12" s="14">
        <f t="shared" si="210"/>
        <v>0</v>
      </c>
      <c r="SYH12" s="14">
        <f t="shared" si="210"/>
        <v>0</v>
      </c>
      <c r="SYI12" s="14">
        <f t="shared" si="210"/>
        <v>0</v>
      </c>
      <c r="SYJ12" s="14">
        <f t="shared" si="210"/>
        <v>0</v>
      </c>
      <c r="SYK12" s="14">
        <f t="shared" si="210"/>
        <v>0</v>
      </c>
      <c r="SYL12" s="14">
        <f t="shared" si="210"/>
        <v>0</v>
      </c>
      <c r="SYM12" s="14">
        <f t="shared" si="210"/>
        <v>0</v>
      </c>
      <c r="SYN12" s="14">
        <f t="shared" si="210"/>
        <v>0</v>
      </c>
      <c r="SYO12" s="14">
        <f t="shared" si="210"/>
        <v>0</v>
      </c>
      <c r="SYP12" s="14">
        <f t="shared" si="210"/>
        <v>0</v>
      </c>
      <c r="SYQ12" s="14">
        <f t="shared" ref="SYQ12:TBB12" si="211">SUM(SYQ13:SYQ237)</f>
        <v>0</v>
      </c>
      <c r="SYR12" s="14">
        <f t="shared" si="211"/>
        <v>0</v>
      </c>
      <c r="SYS12" s="14">
        <f t="shared" si="211"/>
        <v>0</v>
      </c>
      <c r="SYT12" s="14">
        <f t="shared" si="211"/>
        <v>0</v>
      </c>
      <c r="SYU12" s="14">
        <f t="shared" si="211"/>
        <v>0</v>
      </c>
      <c r="SYV12" s="14">
        <f t="shared" si="211"/>
        <v>0</v>
      </c>
      <c r="SYW12" s="14">
        <f t="shared" si="211"/>
        <v>0</v>
      </c>
      <c r="SYX12" s="14">
        <f t="shared" si="211"/>
        <v>0</v>
      </c>
      <c r="SYY12" s="14">
        <f t="shared" si="211"/>
        <v>0</v>
      </c>
      <c r="SYZ12" s="14">
        <f t="shared" si="211"/>
        <v>0</v>
      </c>
      <c r="SZA12" s="14">
        <f t="shared" si="211"/>
        <v>0</v>
      </c>
      <c r="SZB12" s="14">
        <f t="shared" si="211"/>
        <v>0</v>
      </c>
      <c r="SZC12" s="14">
        <f t="shared" si="211"/>
        <v>0</v>
      </c>
      <c r="SZD12" s="14">
        <f t="shared" si="211"/>
        <v>0</v>
      </c>
      <c r="SZE12" s="14">
        <f t="shared" si="211"/>
        <v>0</v>
      </c>
      <c r="SZF12" s="14">
        <f t="shared" si="211"/>
        <v>0</v>
      </c>
      <c r="SZG12" s="14">
        <f t="shared" si="211"/>
        <v>0</v>
      </c>
      <c r="SZH12" s="14">
        <f t="shared" si="211"/>
        <v>0</v>
      </c>
      <c r="SZI12" s="14">
        <f t="shared" si="211"/>
        <v>0</v>
      </c>
      <c r="SZJ12" s="14">
        <f t="shared" si="211"/>
        <v>0</v>
      </c>
      <c r="SZK12" s="14">
        <f t="shared" si="211"/>
        <v>0</v>
      </c>
      <c r="SZL12" s="14">
        <f t="shared" si="211"/>
        <v>0</v>
      </c>
      <c r="SZM12" s="14">
        <f t="shared" si="211"/>
        <v>0</v>
      </c>
      <c r="SZN12" s="14">
        <f t="shared" si="211"/>
        <v>0</v>
      </c>
      <c r="SZO12" s="14">
        <f t="shared" si="211"/>
        <v>0</v>
      </c>
      <c r="SZP12" s="14">
        <f t="shared" si="211"/>
        <v>0</v>
      </c>
      <c r="SZQ12" s="14">
        <f t="shared" si="211"/>
        <v>0</v>
      </c>
      <c r="SZR12" s="14">
        <f t="shared" si="211"/>
        <v>0</v>
      </c>
      <c r="SZS12" s="14">
        <f t="shared" si="211"/>
        <v>0</v>
      </c>
      <c r="SZT12" s="14">
        <f t="shared" si="211"/>
        <v>0</v>
      </c>
      <c r="SZU12" s="14">
        <f t="shared" si="211"/>
        <v>0</v>
      </c>
      <c r="SZV12" s="14">
        <f t="shared" si="211"/>
        <v>0</v>
      </c>
      <c r="SZW12" s="14">
        <f t="shared" si="211"/>
        <v>0</v>
      </c>
      <c r="SZX12" s="14">
        <f t="shared" si="211"/>
        <v>0</v>
      </c>
      <c r="SZY12" s="14">
        <f t="shared" si="211"/>
        <v>0</v>
      </c>
      <c r="SZZ12" s="14">
        <f t="shared" si="211"/>
        <v>0</v>
      </c>
      <c r="TAA12" s="14">
        <f t="shared" si="211"/>
        <v>0</v>
      </c>
      <c r="TAB12" s="14">
        <f t="shared" si="211"/>
        <v>0</v>
      </c>
      <c r="TAC12" s="14">
        <f t="shared" si="211"/>
        <v>0</v>
      </c>
      <c r="TAD12" s="14">
        <f t="shared" si="211"/>
        <v>0</v>
      </c>
      <c r="TAE12" s="14">
        <f t="shared" si="211"/>
        <v>0</v>
      </c>
      <c r="TAF12" s="14">
        <f t="shared" si="211"/>
        <v>0</v>
      </c>
      <c r="TAG12" s="14">
        <f t="shared" si="211"/>
        <v>0</v>
      </c>
      <c r="TAH12" s="14">
        <f t="shared" si="211"/>
        <v>0</v>
      </c>
      <c r="TAI12" s="14">
        <f t="shared" si="211"/>
        <v>0</v>
      </c>
      <c r="TAJ12" s="14">
        <f t="shared" si="211"/>
        <v>0</v>
      </c>
      <c r="TAK12" s="14">
        <f t="shared" si="211"/>
        <v>0</v>
      </c>
      <c r="TAL12" s="14">
        <f t="shared" si="211"/>
        <v>0</v>
      </c>
      <c r="TAM12" s="14">
        <f t="shared" si="211"/>
        <v>0</v>
      </c>
      <c r="TAN12" s="14">
        <f t="shared" si="211"/>
        <v>0</v>
      </c>
      <c r="TAO12" s="14">
        <f t="shared" si="211"/>
        <v>0</v>
      </c>
      <c r="TAP12" s="14">
        <f t="shared" si="211"/>
        <v>0</v>
      </c>
      <c r="TAQ12" s="14">
        <f t="shared" si="211"/>
        <v>0</v>
      </c>
      <c r="TAR12" s="14">
        <f t="shared" si="211"/>
        <v>0</v>
      </c>
      <c r="TAS12" s="14">
        <f t="shared" si="211"/>
        <v>0</v>
      </c>
      <c r="TAT12" s="14">
        <f t="shared" si="211"/>
        <v>0</v>
      </c>
      <c r="TAU12" s="14">
        <f t="shared" si="211"/>
        <v>0</v>
      </c>
      <c r="TAV12" s="14">
        <f t="shared" si="211"/>
        <v>0</v>
      </c>
      <c r="TAW12" s="14">
        <f t="shared" si="211"/>
        <v>0</v>
      </c>
      <c r="TAX12" s="14">
        <f t="shared" si="211"/>
        <v>0</v>
      </c>
      <c r="TAY12" s="14">
        <f t="shared" si="211"/>
        <v>0</v>
      </c>
      <c r="TAZ12" s="14">
        <f t="shared" si="211"/>
        <v>0</v>
      </c>
      <c r="TBA12" s="14">
        <f t="shared" si="211"/>
        <v>0</v>
      </c>
      <c r="TBB12" s="14">
        <f t="shared" si="211"/>
        <v>0</v>
      </c>
      <c r="TBC12" s="14">
        <f t="shared" ref="TBC12:TDN12" si="212">SUM(TBC13:TBC237)</f>
        <v>0</v>
      </c>
      <c r="TBD12" s="14">
        <f t="shared" si="212"/>
        <v>0</v>
      </c>
      <c r="TBE12" s="14">
        <f t="shared" si="212"/>
        <v>0</v>
      </c>
      <c r="TBF12" s="14">
        <f t="shared" si="212"/>
        <v>0</v>
      </c>
      <c r="TBG12" s="14">
        <f t="shared" si="212"/>
        <v>0</v>
      </c>
      <c r="TBH12" s="14">
        <f t="shared" si="212"/>
        <v>0</v>
      </c>
      <c r="TBI12" s="14">
        <f t="shared" si="212"/>
        <v>0</v>
      </c>
      <c r="TBJ12" s="14">
        <f t="shared" si="212"/>
        <v>0</v>
      </c>
      <c r="TBK12" s="14">
        <f t="shared" si="212"/>
        <v>0</v>
      </c>
      <c r="TBL12" s="14">
        <f t="shared" si="212"/>
        <v>0</v>
      </c>
      <c r="TBM12" s="14">
        <f t="shared" si="212"/>
        <v>0</v>
      </c>
      <c r="TBN12" s="14">
        <f t="shared" si="212"/>
        <v>0</v>
      </c>
      <c r="TBO12" s="14">
        <f t="shared" si="212"/>
        <v>0</v>
      </c>
      <c r="TBP12" s="14">
        <f t="shared" si="212"/>
        <v>0</v>
      </c>
      <c r="TBQ12" s="14">
        <f t="shared" si="212"/>
        <v>0</v>
      </c>
      <c r="TBR12" s="14">
        <f t="shared" si="212"/>
        <v>0</v>
      </c>
      <c r="TBS12" s="14">
        <f t="shared" si="212"/>
        <v>0</v>
      </c>
      <c r="TBT12" s="14">
        <f t="shared" si="212"/>
        <v>0</v>
      </c>
      <c r="TBU12" s="14">
        <f t="shared" si="212"/>
        <v>0</v>
      </c>
      <c r="TBV12" s="14">
        <f t="shared" si="212"/>
        <v>0</v>
      </c>
      <c r="TBW12" s="14">
        <f t="shared" si="212"/>
        <v>0</v>
      </c>
      <c r="TBX12" s="14">
        <f t="shared" si="212"/>
        <v>0</v>
      </c>
      <c r="TBY12" s="14">
        <f t="shared" si="212"/>
        <v>0</v>
      </c>
      <c r="TBZ12" s="14">
        <f t="shared" si="212"/>
        <v>0</v>
      </c>
      <c r="TCA12" s="14">
        <f t="shared" si="212"/>
        <v>0</v>
      </c>
      <c r="TCB12" s="14">
        <f t="shared" si="212"/>
        <v>0</v>
      </c>
      <c r="TCC12" s="14">
        <f t="shared" si="212"/>
        <v>0</v>
      </c>
      <c r="TCD12" s="14">
        <f t="shared" si="212"/>
        <v>0</v>
      </c>
      <c r="TCE12" s="14">
        <f t="shared" si="212"/>
        <v>0</v>
      </c>
      <c r="TCF12" s="14">
        <f t="shared" si="212"/>
        <v>0</v>
      </c>
      <c r="TCG12" s="14">
        <f t="shared" si="212"/>
        <v>0</v>
      </c>
      <c r="TCH12" s="14">
        <f t="shared" si="212"/>
        <v>0</v>
      </c>
      <c r="TCI12" s="14">
        <f t="shared" si="212"/>
        <v>0</v>
      </c>
      <c r="TCJ12" s="14">
        <f t="shared" si="212"/>
        <v>0</v>
      </c>
      <c r="TCK12" s="14">
        <f t="shared" si="212"/>
        <v>0</v>
      </c>
      <c r="TCL12" s="14">
        <f t="shared" si="212"/>
        <v>0</v>
      </c>
      <c r="TCM12" s="14">
        <f t="shared" si="212"/>
        <v>0</v>
      </c>
      <c r="TCN12" s="14">
        <f t="shared" si="212"/>
        <v>0</v>
      </c>
      <c r="TCO12" s="14">
        <f t="shared" si="212"/>
        <v>0</v>
      </c>
      <c r="TCP12" s="14">
        <f t="shared" si="212"/>
        <v>0</v>
      </c>
      <c r="TCQ12" s="14">
        <f t="shared" si="212"/>
        <v>0</v>
      </c>
      <c r="TCR12" s="14">
        <f t="shared" si="212"/>
        <v>0</v>
      </c>
      <c r="TCS12" s="14">
        <f t="shared" si="212"/>
        <v>0</v>
      </c>
      <c r="TCT12" s="14">
        <f t="shared" si="212"/>
        <v>0</v>
      </c>
      <c r="TCU12" s="14">
        <f t="shared" si="212"/>
        <v>0</v>
      </c>
      <c r="TCV12" s="14">
        <f t="shared" si="212"/>
        <v>0</v>
      </c>
      <c r="TCW12" s="14">
        <f t="shared" si="212"/>
        <v>0</v>
      </c>
      <c r="TCX12" s="14">
        <f t="shared" si="212"/>
        <v>0</v>
      </c>
      <c r="TCY12" s="14">
        <f t="shared" si="212"/>
        <v>0</v>
      </c>
      <c r="TCZ12" s="14">
        <f t="shared" si="212"/>
        <v>0</v>
      </c>
      <c r="TDA12" s="14">
        <f t="shared" si="212"/>
        <v>0</v>
      </c>
      <c r="TDB12" s="14">
        <f t="shared" si="212"/>
        <v>0</v>
      </c>
      <c r="TDC12" s="14">
        <f t="shared" si="212"/>
        <v>0</v>
      </c>
      <c r="TDD12" s="14">
        <f t="shared" si="212"/>
        <v>0</v>
      </c>
      <c r="TDE12" s="14">
        <f t="shared" si="212"/>
        <v>0</v>
      </c>
      <c r="TDF12" s="14">
        <f t="shared" si="212"/>
        <v>0</v>
      </c>
      <c r="TDG12" s="14">
        <f t="shared" si="212"/>
        <v>0</v>
      </c>
      <c r="TDH12" s="14">
        <f t="shared" si="212"/>
        <v>0</v>
      </c>
      <c r="TDI12" s="14">
        <f t="shared" si="212"/>
        <v>0</v>
      </c>
      <c r="TDJ12" s="14">
        <f t="shared" si="212"/>
        <v>0</v>
      </c>
      <c r="TDK12" s="14">
        <f t="shared" si="212"/>
        <v>0</v>
      </c>
      <c r="TDL12" s="14">
        <f t="shared" si="212"/>
        <v>0</v>
      </c>
      <c r="TDM12" s="14">
        <f t="shared" si="212"/>
        <v>0</v>
      </c>
      <c r="TDN12" s="14">
        <f t="shared" si="212"/>
        <v>0</v>
      </c>
      <c r="TDO12" s="14">
        <f t="shared" ref="TDO12:TFZ12" si="213">SUM(TDO13:TDO237)</f>
        <v>0</v>
      </c>
      <c r="TDP12" s="14">
        <f t="shared" si="213"/>
        <v>0</v>
      </c>
      <c r="TDQ12" s="14">
        <f t="shared" si="213"/>
        <v>0</v>
      </c>
      <c r="TDR12" s="14">
        <f t="shared" si="213"/>
        <v>0</v>
      </c>
      <c r="TDS12" s="14">
        <f t="shared" si="213"/>
        <v>0</v>
      </c>
      <c r="TDT12" s="14">
        <f t="shared" si="213"/>
        <v>0</v>
      </c>
      <c r="TDU12" s="14">
        <f t="shared" si="213"/>
        <v>0</v>
      </c>
      <c r="TDV12" s="14">
        <f t="shared" si="213"/>
        <v>0</v>
      </c>
      <c r="TDW12" s="14">
        <f t="shared" si="213"/>
        <v>0</v>
      </c>
      <c r="TDX12" s="14">
        <f t="shared" si="213"/>
        <v>0</v>
      </c>
      <c r="TDY12" s="14">
        <f t="shared" si="213"/>
        <v>0</v>
      </c>
      <c r="TDZ12" s="14">
        <f t="shared" si="213"/>
        <v>0</v>
      </c>
      <c r="TEA12" s="14">
        <f t="shared" si="213"/>
        <v>0</v>
      </c>
      <c r="TEB12" s="14">
        <f t="shared" si="213"/>
        <v>0</v>
      </c>
      <c r="TEC12" s="14">
        <f t="shared" si="213"/>
        <v>0</v>
      </c>
      <c r="TED12" s="14">
        <f t="shared" si="213"/>
        <v>0</v>
      </c>
      <c r="TEE12" s="14">
        <f t="shared" si="213"/>
        <v>0</v>
      </c>
      <c r="TEF12" s="14">
        <f t="shared" si="213"/>
        <v>0</v>
      </c>
      <c r="TEG12" s="14">
        <f t="shared" si="213"/>
        <v>0</v>
      </c>
      <c r="TEH12" s="14">
        <f t="shared" si="213"/>
        <v>0</v>
      </c>
      <c r="TEI12" s="14">
        <f t="shared" si="213"/>
        <v>0</v>
      </c>
      <c r="TEJ12" s="14">
        <f t="shared" si="213"/>
        <v>0</v>
      </c>
      <c r="TEK12" s="14">
        <f t="shared" si="213"/>
        <v>0</v>
      </c>
      <c r="TEL12" s="14">
        <f t="shared" si="213"/>
        <v>0</v>
      </c>
      <c r="TEM12" s="14">
        <f t="shared" si="213"/>
        <v>0</v>
      </c>
      <c r="TEN12" s="14">
        <f t="shared" si="213"/>
        <v>0</v>
      </c>
      <c r="TEO12" s="14">
        <f t="shared" si="213"/>
        <v>0</v>
      </c>
      <c r="TEP12" s="14">
        <f t="shared" si="213"/>
        <v>0</v>
      </c>
      <c r="TEQ12" s="14">
        <f t="shared" si="213"/>
        <v>0</v>
      </c>
      <c r="TER12" s="14">
        <f t="shared" si="213"/>
        <v>0</v>
      </c>
      <c r="TES12" s="14">
        <f t="shared" si="213"/>
        <v>0</v>
      </c>
      <c r="TET12" s="14">
        <f t="shared" si="213"/>
        <v>0</v>
      </c>
      <c r="TEU12" s="14">
        <f t="shared" si="213"/>
        <v>0</v>
      </c>
      <c r="TEV12" s="14">
        <f t="shared" si="213"/>
        <v>0</v>
      </c>
      <c r="TEW12" s="14">
        <f t="shared" si="213"/>
        <v>0</v>
      </c>
      <c r="TEX12" s="14">
        <f t="shared" si="213"/>
        <v>0</v>
      </c>
      <c r="TEY12" s="14">
        <f t="shared" si="213"/>
        <v>0</v>
      </c>
      <c r="TEZ12" s="14">
        <f t="shared" si="213"/>
        <v>0</v>
      </c>
      <c r="TFA12" s="14">
        <f t="shared" si="213"/>
        <v>0</v>
      </c>
      <c r="TFB12" s="14">
        <f t="shared" si="213"/>
        <v>0</v>
      </c>
      <c r="TFC12" s="14">
        <f t="shared" si="213"/>
        <v>0</v>
      </c>
      <c r="TFD12" s="14">
        <f t="shared" si="213"/>
        <v>0</v>
      </c>
      <c r="TFE12" s="14">
        <f t="shared" si="213"/>
        <v>0</v>
      </c>
      <c r="TFF12" s="14">
        <f t="shared" si="213"/>
        <v>0</v>
      </c>
      <c r="TFG12" s="14">
        <f t="shared" si="213"/>
        <v>0</v>
      </c>
      <c r="TFH12" s="14">
        <f t="shared" si="213"/>
        <v>0</v>
      </c>
      <c r="TFI12" s="14">
        <f t="shared" si="213"/>
        <v>0</v>
      </c>
      <c r="TFJ12" s="14">
        <f t="shared" si="213"/>
        <v>0</v>
      </c>
      <c r="TFK12" s="14">
        <f t="shared" si="213"/>
        <v>0</v>
      </c>
      <c r="TFL12" s="14">
        <f t="shared" si="213"/>
        <v>0</v>
      </c>
      <c r="TFM12" s="14">
        <f t="shared" si="213"/>
        <v>0</v>
      </c>
      <c r="TFN12" s="14">
        <f t="shared" si="213"/>
        <v>0</v>
      </c>
      <c r="TFO12" s="14">
        <f t="shared" si="213"/>
        <v>0</v>
      </c>
      <c r="TFP12" s="14">
        <f t="shared" si="213"/>
        <v>0</v>
      </c>
      <c r="TFQ12" s="14">
        <f t="shared" si="213"/>
        <v>0</v>
      </c>
      <c r="TFR12" s="14">
        <f t="shared" si="213"/>
        <v>0</v>
      </c>
      <c r="TFS12" s="14">
        <f t="shared" si="213"/>
        <v>0</v>
      </c>
      <c r="TFT12" s="14">
        <f t="shared" si="213"/>
        <v>0</v>
      </c>
      <c r="TFU12" s="14">
        <f t="shared" si="213"/>
        <v>0</v>
      </c>
      <c r="TFV12" s="14">
        <f t="shared" si="213"/>
        <v>0</v>
      </c>
      <c r="TFW12" s="14">
        <f t="shared" si="213"/>
        <v>0</v>
      </c>
      <c r="TFX12" s="14">
        <f t="shared" si="213"/>
        <v>0</v>
      </c>
      <c r="TFY12" s="14">
        <f t="shared" si="213"/>
        <v>0</v>
      </c>
      <c r="TFZ12" s="14">
        <f t="shared" si="213"/>
        <v>0</v>
      </c>
      <c r="TGA12" s="14">
        <f t="shared" ref="TGA12:TIL12" si="214">SUM(TGA13:TGA237)</f>
        <v>0</v>
      </c>
      <c r="TGB12" s="14">
        <f t="shared" si="214"/>
        <v>0</v>
      </c>
      <c r="TGC12" s="14">
        <f t="shared" si="214"/>
        <v>0</v>
      </c>
      <c r="TGD12" s="14">
        <f t="shared" si="214"/>
        <v>0</v>
      </c>
      <c r="TGE12" s="14">
        <f t="shared" si="214"/>
        <v>0</v>
      </c>
      <c r="TGF12" s="14">
        <f t="shared" si="214"/>
        <v>0</v>
      </c>
      <c r="TGG12" s="14">
        <f t="shared" si="214"/>
        <v>0</v>
      </c>
      <c r="TGH12" s="14">
        <f t="shared" si="214"/>
        <v>0</v>
      </c>
      <c r="TGI12" s="14">
        <f t="shared" si="214"/>
        <v>0</v>
      </c>
      <c r="TGJ12" s="14">
        <f t="shared" si="214"/>
        <v>0</v>
      </c>
      <c r="TGK12" s="14">
        <f t="shared" si="214"/>
        <v>0</v>
      </c>
      <c r="TGL12" s="14">
        <f t="shared" si="214"/>
        <v>0</v>
      </c>
      <c r="TGM12" s="14">
        <f t="shared" si="214"/>
        <v>0</v>
      </c>
      <c r="TGN12" s="14">
        <f t="shared" si="214"/>
        <v>0</v>
      </c>
      <c r="TGO12" s="14">
        <f t="shared" si="214"/>
        <v>0</v>
      </c>
      <c r="TGP12" s="14">
        <f t="shared" si="214"/>
        <v>0</v>
      </c>
      <c r="TGQ12" s="14">
        <f t="shared" si="214"/>
        <v>0</v>
      </c>
      <c r="TGR12" s="14">
        <f t="shared" si="214"/>
        <v>0</v>
      </c>
      <c r="TGS12" s="14">
        <f t="shared" si="214"/>
        <v>0</v>
      </c>
      <c r="TGT12" s="14">
        <f t="shared" si="214"/>
        <v>0</v>
      </c>
      <c r="TGU12" s="14">
        <f t="shared" si="214"/>
        <v>0</v>
      </c>
      <c r="TGV12" s="14">
        <f t="shared" si="214"/>
        <v>0</v>
      </c>
      <c r="TGW12" s="14">
        <f t="shared" si="214"/>
        <v>0</v>
      </c>
      <c r="TGX12" s="14">
        <f t="shared" si="214"/>
        <v>0</v>
      </c>
      <c r="TGY12" s="14">
        <f t="shared" si="214"/>
        <v>0</v>
      </c>
      <c r="TGZ12" s="14">
        <f t="shared" si="214"/>
        <v>0</v>
      </c>
      <c r="THA12" s="14">
        <f t="shared" si="214"/>
        <v>0</v>
      </c>
      <c r="THB12" s="14">
        <f t="shared" si="214"/>
        <v>0</v>
      </c>
      <c r="THC12" s="14">
        <f t="shared" si="214"/>
        <v>0</v>
      </c>
      <c r="THD12" s="14">
        <f t="shared" si="214"/>
        <v>0</v>
      </c>
      <c r="THE12" s="14">
        <f t="shared" si="214"/>
        <v>0</v>
      </c>
      <c r="THF12" s="14">
        <f t="shared" si="214"/>
        <v>0</v>
      </c>
      <c r="THG12" s="14">
        <f t="shared" si="214"/>
        <v>0</v>
      </c>
      <c r="THH12" s="14">
        <f t="shared" si="214"/>
        <v>0</v>
      </c>
      <c r="THI12" s="14">
        <f t="shared" si="214"/>
        <v>0</v>
      </c>
      <c r="THJ12" s="14">
        <f t="shared" si="214"/>
        <v>0</v>
      </c>
      <c r="THK12" s="14">
        <f t="shared" si="214"/>
        <v>0</v>
      </c>
      <c r="THL12" s="14">
        <f t="shared" si="214"/>
        <v>0</v>
      </c>
      <c r="THM12" s="14">
        <f t="shared" si="214"/>
        <v>0</v>
      </c>
      <c r="THN12" s="14">
        <f t="shared" si="214"/>
        <v>0</v>
      </c>
      <c r="THO12" s="14">
        <f t="shared" si="214"/>
        <v>0</v>
      </c>
      <c r="THP12" s="14">
        <f t="shared" si="214"/>
        <v>0</v>
      </c>
      <c r="THQ12" s="14">
        <f t="shared" si="214"/>
        <v>0</v>
      </c>
      <c r="THR12" s="14">
        <f t="shared" si="214"/>
        <v>0</v>
      </c>
      <c r="THS12" s="14">
        <f t="shared" si="214"/>
        <v>0</v>
      </c>
      <c r="THT12" s="14">
        <f t="shared" si="214"/>
        <v>0</v>
      </c>
      <c r="THU12" s="14">
        <f t="shared" si="214"/>
        <v>0</v>
      </c>
      <c r="THV12" s="14">
        <f t="shared" si="214"/>
        <v>0</v>
      </c>
      <c r="THW12" s="14">
        <f t="shared" si="214"/>
        <v>0</v>
      </c>
      <c r="THX12" s="14">
        <f t="shared" si="214"/>
        <v>0</v>
      </c>
      <c r="THY12" s="14">
        <f t="shared" si="214"/>
        <v>0</v>
      </c>
      <c r="THZ12" s="14">
        <f t="shared" si="214"/>
        <v>0</v>
      </c>
      <c r="TIA12" s="14">
        <f t="shared" si="214"/>
        <v>0</v>
      </c>
      <c r="TIB12" s="14">
        <f t="shared" si="214"/>
        <v>0</v>
      </c>
      <c r="TIC12" s="14">
        <f t="shared" si="214"/>
        <v>0</v>
      </c>
      <c r="TID12" s="14">
        <f t="shared" si="214"/>
        <v>0</v>
      </c>
      <c r="TIE12" s="14">
        <f t="shared" si="214"/>
        <v>0</v>
      </c>
      <c r="TIF12" s="14">
        <f t="shared" si="214"/>
        <v>0</v>
      </c>
      <c r="TIG12" s="14">
        <f t="shared" si="214"/>
        <v>0</v>
      </c>
      <c r="TIH12" s="14">
        <f t="shared" si="214"/>
        <v>0</v>
      </c>
      <c r="TII12" s="14">
        <f t="shared" si="214"/>
        <v>0</v>
      </c>
      <c r="TIJ12" s="14">
        <f t="shared" si="214"/>
        <v>0</v>
      </c>
      <c r="TIK12" s="14">
        <f t="shared" si="214"/>
        <v>0</v>
      </c>
      <c r="TIL12" s="14">
        <f t="shared" si="214"/>
        <v>0</v>
      </c>
      <c r="TIM12" s="14">
        <f t="shared" ref="TIM12:TKX12" si="215">SUM(TIM13:TIM237)</f>
        <v>0</v>
      </c>
      <c r="TIN12" s="14">
        <f t="shared" si="215"/>
        <v>0</v>
      </c>
      <c r="TIO12" s="14">
        <f t="shared" si="215"/>
        <v>0</v>
      </c>
      <c r="TIP12" s="14">
        <f t="shared" si="215"/>
        <v>0</v>
      </c>
      <c r="TIQ12" s="14">
        <f t="shared" si="215"/>
        <v>0</v>
      </c>
      <c r="TIR12" s="14">
        <f t="shared" si="215"/>
        <v>0</v>
      </c>
      <c r="TIS12" s="14">
        <f t="shared" si="215"/>
        <v>0</v>
      </c>
      <c r="TIT12" s="14">
        <f t="shared" si="215"/>
        <v>0</v>
      </c>
      <c r="TIU12" s="14">
        <f t="shared" si="215"/>
        <v>0</v>
      </c>
      <c r="TIV12" s="14">
        <f t="shared" si="215"/>
        <v>0</v>
      </c>
      <c r="TIW12" s="14">
        <f t="shared" si="215"/>
        <v>0</v>
      </c>
      <c r="TIX12" s="14">
        <f t="shared" si="215"/>
        <v>0</v>
      </c>
      <c r="TIY12" s="14">
        <f t="shared" si="215"/>
        <v>0</v>
      </c>
      <c r="TIZ12" s="14">
        <f t="shared" si="215"/>
        <v>0</v>
      </c>
      <c r="TJA12" s="14">
        <f t="shared" si="215"/>
        <v>0</v>
      </c>
      <c r="TJB12" s="14">
        <f t="shared" si="215"/>
        <v>0</v>
      </c>
      <c r="TJC12" s="14">
        <f t="shared" si="215"/>
        <v>0</v>
      </c>
      <c r="TJD12" s="14">
        <f t="shared" si="215"/>
        <v>0</v>
      </c>
      <c r="TJE12" s="14">
        <f t="shared" si="215"/>
        <v>0</v>
      </c>
      <c r="TJF12" s="14">
        <f t="shared" si="215"/>
        <v>0</v>
      </c>
      <c r="TJG12" s="14">
        <f t="shared" si="215"/>
        <v>0</v>
      </c>
      <c r="TJH12" s="14">
        <f t="shared" si="215"/>
        <v>0</v>
      </c>
      <c r="TJI12" s="14">
        <f t="shared" si="215"/>
        <v>0</v>
      </c>
      <c r="TJJ12" s="14">
        <f t="shared" si="215"/>
        <v>0</v>
      </c>
      <c r="TJK12" s="14">
        <f t="shared" si="215"/>
        <v>0</v>
      </c>
      <c r="TJL12" s="14">
        <f t="shared" si="215"/>
        <v>0</v>
      </c>
      <c r="TJM12" s="14">
        <f t="shared" si="215"/>
        <v>0</v>
      </c>
      <c r="TJN12" s="14">
        <f t="shared" si="215"/>
        <v>0</v>
      </c>
      <c r="TJO12" s="14">
        <f t="shared" si="215"/>
        <v>0</v>
      </c>
      <c r="TJP12" s="14">
        <f t="shared" si="215"/>
        <v>0</v>
      </c>
      <c r="TJQ12" s="14">
        <f t="shared" si="215"/>
        <v>0</v>
      </c>
      <c r="TJR12" s="14">
        <f t="shared" si="215"/>
        <v>0</v>
      </c>
      <c r="TJS12" s="14">
        <f t="shared" si="215"/>
        <v>0</v>
      </c>
      <c r="TJT12" s="14">
        <f t="shared" si="215"/>
        <v>0</v>
      </c>
      <c r="TJU12" s="14">
        <f t="shared" si="215"/>
        <v>0</v>
      </c>
      <c r="TJV12" s="14">
        <f t="shared" si="215"/>
        <v>0</v>
      </c>
      <c r="TJW12" s="14">
        <f t="shared" si="215"/>
        <v>0</v>
      </c>
      <c r="TJX12" s="14">
        <f t="shared" si="215"/>
        <v>0</v>
      </c>
      <c r="TJY12" s="14">
        <f t="shared" si="215"/>
        <v>0</v>
      </c>
      <c r="TJZ12" s="14">
        <f t="shared" si="215"/>
        <v>0</v>
      </c>
      <c r="TKA12" s="14">
        <f t="shared" si="215"/>
        <v>0</v>
      </c>
      <c r="TKB12" s="14">
        <f t="shared" si="215"/>
        <v>0</v>
      </c>
      <c r="TKC12" s="14">
        <f t="shared" si="215"/>
        <v>0</v>
      </c>
      <c r="TKD12" s="14">
        <f t="shared" si="215"/>
        <v>0</v>
      </c>
      <c r="TKE12" s="14">
        <f t="shared" si="215"/>
        <v>0</v>
      </c>
      <c r="TKF12" s="14">
        <f t="shared" si="215"/>
        <v>0</v>
      </c>
      <c r="TKG12" s="14">
        <f t="shared" si="215"/>
        <v>0</v>
      </c>
      <c r="TKH12" s="14">
        <f t="shared" si="215"/>
        <v>0</v>
      </c>
      <c r="TKI12" s="14">
        <f t="shared" si="215"/>
        <v>0</v>
      </c>
      <c r="TKJ12" s="14">
        <f t="shared" si="215"/>
        <v>0</v>
      </c>
      <c r="TKK12" s="14">
        <f t="shared" si="215"/>
        <v>0</v>
      </c>
      <c r="TKL12" s="14">
        <f t="shared" si="215"/>
        <v>0</v>
      </c>
      <c r="TKM12" s="14">
        <f t="shared" si="215"/>
        <v>0</v>
      </c>
      <c r="TKN12" s="14">
        <f t="shared" si="215"/>
        <v>0</v>
      </c>
      <c r="TKO12" s="14">
        <f t="shared" si="215"/>
        <v>0</v>
      </c>
      <c r="TKP12" s="14">
        <f t="shared" si="215"/>
        <v>0</v>
      </c>
      <c r="TKQ12" s="14">
        <f t="shared" si="215"/>
        <v>0</v>
      </c>
      <c r="TKR12" s="14">
        <f t="shared" si="215"/>
        <v>0</v>
      </c>
      <c r="TKS12" s="14">
        <f t="shared" si="215"/>
        <v>0</v>
      </c>
      <c r="TKT12" s="14">
        <f t="shared" si="215"/>
        <v>0</v>
      </c>
      <c r="TKU12" s="14">
        <f t="shared" si="215"/>
        <v>0</v>
      </c>
      <c r="TKV12" s="14">
        <f t="shared" si="215"/>
        <v>0</v>
      </c>
      <c r="TKW12" s="14">
        <f t="shared" si="215"/>
        <v>0</v>
      </c>
      <c r="TKX12" s="14">
        <f t="shared" si="215"/>
        <v>0</v>
      </c>
      <c r="TKY12" s="14">
        <f t="shared" ref="TKY12:TNJ12" si="216">SUM(TKY13:TKY237)</f>
        <v>0</v>
      </c>
      <c r="TKZ12" s="14">
        <f t="shared" si="216"/>
        <v>0</v>
      </c>
      <c r="TLA12" s="14">
        <f t="shared" si="216"/>
        <v>0</v>
      </c>
      <c r="TLB12" s="14">
        <f t="shared" si="216"/>
        <v>0</v>
      </c>
      <c r="TLC12" s="14">
        <f t="shared" si="216"/>
        <v>0</v>
      </c>
      <c r="TLD12" s="14">
        <f t="shared" si="216"/>
        <v>0</v>
      </c>
      <c r="TLE12" s="14">
        <f t="shared" si="216"/>
        <v>0</v>
      </c>
      <c r="TLF12" s="14">
        <f t="shared" si="216"/>
        <v>0</v>
      </c>
      <c r="TLG12" s="14">
        <f t="shared" si="216"/>
        <v>0</v>
      </c>
      <c r="TLH12" s="14">
        <f t="shared" si="216"/>
        <v>0</v>
      </c>
      <c r="TLI12" s="14">
        <f t="shared" si="216"/>
        <v>0</v>
      </c>
      <c r="TLJ12" s="14">
        <f t="shared" si="216"/>
        <v>0</v>
      </c>
      <c r="TLK12" s="14">
        <f t="shared" si="216"/>
        <v>0</v>
      </c>
      <c r="TLL12" s="14">
        <f t="shared" si="216"/>
        <v>0</v>
      </c>
      <c r="TLM12" s="14">
        <f t="shared" si="216"/>
        <v>0</v>
      </c>
      <c r="TLN12" s="14">
        <f t="shared" si="216"/>
        <v>0</v>
      </c>
      <c r="TLO12" s="14">
        <f t="shared" si="216"/>
        <v>0</v>
      </c>
      <c r="TLP12" s="14">
        <f t="shared" si="216"/>
        <v>0</v>
      </c>
      <c r="TLQ12" s="14">
        <f t="shared" si="216"/>
        <v>0</v>
      </c>
      <c r="TLR12" s="14">
        <f t="shared" si="216"/>
        <v>0</v>
      </c>
      <c r="TLS12" s="14">
        <f t="shared" si="216"/>
        <v>0</v>
      </c>
      <c r="TLT12" s="14">
        <f t="shared" si="216"/>
        <v>0</v>
      </c>
      <c r="TLU12" s="14">
        <f t="shared" si="216"/>
        <v>0</v>
      </c>
      <c r="TLV12" s="14">
        <f t="shared" si="216"/>
        <v>0</v>
      </c>
      <c r="TLW12" s="14">
        <f t="shared" si="216"/>
        <v>0</v>
      </c>
      <c r="TLX12" s="14">
        <f t="shared" si="216"/>
        <v>0</v>
      </c>
      <c r="TLY12" s="14">
        <f t="shared" si="216"/>
        <v>0</v>
      </c>
      <c r="TLZ12" s="14">
        <f t="shared" si="216"/>
        <v>0</v>
      </c>
      <c r="TMA12" s="14">
        <f t="shared" si="216"/>
        <v>0</v>
      </c>
      <c r="TMB12" s="14">
        <f t="shared" si="216"/>
        <v>0</v>
      </c>
      <c r="TMC12" s="14">
        <f t="shared" si="216"/>
        <v>0</v>
      </c>
      <c r="TMD12" s="14">
        <f t="shared" si="216"/>
        <v>0</v>
      </c>
      <c r="TME12" s="14">
        <f t="shared" si="216"/>
        <v>0</v>
      </c>
      <c r="TMF12" s="14">
        <f t="shared" si="216"/>
        <v>0</v>
      </c>
      <c r="TMG12" s="14">
        <f t="shared" si="216"/>
        <v>0</v>
      </c>
      <c r="TMH12" s="14">
        <f t="shared" si="216"/>
        <v>0</v>
      </c>
      <c r="TMI12" s="14">
        <f t="shared" si="216"/>
        <v>0</v>
      </c>
      <c r="TMJ12" s="14">
        <f t="shared" si="216"/>
        <v>0</v>
      </c>
      <c r="TMK12" s="14">
        <f t="shared" si="216"/>
        <v>0</v>
      </c>
      <c r="TML12" s="14">
        <f t="shared" si="216"/>
        <v>0</v>
      </c>
      <c r="TMM12" s="14">
        <f t="shared" si="216"/>
        <v>0</v>
      </c>
      <c r="TMN12" s="14">
        <f t="shared" si="216"/>
        <v>0</v>
      </c>
      <c r="TMO12" s="14">
        <f t="shared" si="216"/>
        <v>0</v>
      </c>
      <c r="TMP12" s="14">
        <f t="shared" si="216"/>
        <v>0</v>
      </c>
      <c r="TMQ12" s="14">
        <f t="shared" si="216"/>
        <v>0</v>
      </c>
      <c r="TMR12" s="14">
        <f t="shared" si="216"/>
        <v>0</v>
      </c>
      <c r="TMS12" s="14">
        <f t="shared" si="216"/>
        <v>0</v>
      </c>
      <c r="TMT12" s="14">
        <f t="shared" si="216"/>
        <v>0</v>
      </c>
      <c r="TMU12" s="14">
        <f t="shared" si="216"/>
        <v>0</v>
      </c>
      <c r="TMV12" s="14">
        <f t="shared" si="216"/>
        <v>0</v>
      </c>
      <c r="TMW12" s="14">
        <f t="shared" si="216"/>
        <v>0</v>
      </c>
      <c r="TMX12" s="14">
        <f t="shared" si="216"/>
        <v>0</v>
      </c>
      <c r="TMY12" s="14">
        <f t="shared" si="216"/>
        <v>0</v>
      </c>
      <c r="TMZ12" s="14">
        <f t="shared" si="216"/>
        <v>0</v>
      </c>
      <c r="TNA12" s="14">
        <f t="shared" si="216"/>
        <v>0</v>
      </c>
      <c r="TNB12" s="14">
        <f t="shared" si="216"/>
        <v>0</v>
      </c>
      <c r="TNC12" s="14">
        <f t="shared" si="216"/>
        <v>0</v>
      </c>
      <c r="TND12" s="14">
        <f t="shared" si="216"/>
        <v>0</v>
      </c>
      <c r="TNE12" s="14">
        <f t="shared" si="216"/>
        <v>0</v>
      </c>
      <c r="TNF12" s="14">
        <f t="shared" si="216"/>
        <v>0</v>
      </c>
      <c r="TNG12" s="14">
        <f t="shared" si="216"/>
        <v>0</v>
      </c>
      <c r="TNH12" s="14">
        <f t="shared" si="216"/>
        <v>0</v>
      </c>
      <c r="TNI12" s="14">
        <f t="shared" si="216"/>
        <v>0</v>
      </c>
      <c r="TNJ12" s="14">
        <f t="shared" si="216"/>
        <v>0</v>
      </c>
      <c r="TNK12" s="14">
        <f t="shared" ref="TNK12:TPV12" si="217">SUM(TNK13:TNK237)</f>
        <v>0</v>
      </c>
      <c r="TNL12" s="14">
        <f t="shared" si="217"/>
        <v>0</v>
      </c>
      <c r="TNM12" s="14">
        <f t="shared" si="217"/>
        <v>0</v>
      </c>
      <c r="TNN12" s="14">
        <f t="shared" si="217"/>
        <v>0</v>
      </c>
      <c r="TNO12" s="14">
        <f t="shared" si="217"/>
        <v>0</v>
      </c>
      <c r="TNP12" s="14">
        <f t="shared" si="217"/>
        <v>0</v>
      </c>
      <c r="TNQ12" s="14">
        <f t="shared" si="217"/>
        <v>0</v>
      </c>
      <c r="TNR12" s="14">
        <f t="shared" si="217"/>
        <v>0</v>
      </c>
      <c r="TNS12" s="14">
        <f t="shared" si="217"/>
        <v>0</v>
      </c>
      <c r="TNT12" s="14">
        <f t="shared" si="217"/>
        <v>0</v>
      </c>
      <c r="TNU12" s="14">
        <f t="shared" si="217"/>
        <v>0</v>
      </c>
      <c r="TNV12" s="14">
        <f t="shared" si="217"/>
        <v>0</v>
      </c>
      <c r="TNW12" s="14">
        <f t="shared" si="217"/>
        <v>0</v>
      </c>
      <c r="TNX12" s="14">
        <f t="shared" si="217"/>
        <v>0</v>
      </c>
      <c r="TNY12" s="14">
        <f t="shared" si="217"/>
        <v>0</v>
      </c>
      <c r="TNZ12" s="14">
        <f t="shared" si="217"/>
        <v>0</v>
      </c>
      <c r="TOA12" s="14">
        <f t="shared" si="217"/>
        <v>0</v>
      </c>
      <c r="TOB12" s="14">
        <f t="shared" si="217"/>
        <v>0</v>
      </c>
      <c r="TOC12" s="14">
        <f t="shared" si="217"/>
        <v>0</v>
      </c>
      <c r="TOD12" s="14">
        <f t="shared" si="217"/>
        <v>0</v>
      </c>
      <c r="TOE12" s="14">
        <f t="shared" si="217"/>
        <v>0</v>
      </c>
      <c r="TOF12" s="14">
        <f t="shared" si="217"/>
        <v>0</v>
      </c>
      <c r="TOG12" s="14">
        <f t="shared" si="217"/>
        <v>0</v>
      </c>
      <c r="TOH12" s="14">
        <f t="shared" si="217"/>
        <v>0</v>
      </c>
      <c r="TOI12" s="14">
        <f t="shared" si="217"/>
        <v>0</v>
      </c>
      <c r="TOJ12" s="14">
        <f t="shared" si="217"/>
        <v>0</v>
      </c>
      <c r="TOK12" s="14">
        <f t="shared" si="217"/>
        <v>0</v>
      </c>
      <c r="TOL12" s="14">
        <f t="shared" si="217"/>
        <v>0</v>
      </c>
      <c r="TOM12" s="14">
        <f t="shared" si="217"/>
        <v>0</v>
      </c>
      <c r="TON12" s="14">
        <f t="shared" si="217"/>
        <v>0</v>
      </c>
      <c r="TOO12" s="14">
        <f t="shared" si="217"/>
        <v>0</v>
      </c>
      <c r="TOP12" s="14">
        <f t="shared" si="217"/>
        <v>0</v>
      </c>
      <c r="TOQ12" s="14">
        <f t="shared" si="217"/>
        <v>0</v>
      </c>
      <c r="TOR12" s="14">
        <f t="shared" si="217"/>
        <v>0</v>
      </c>
      <c r="TOS12" s="14">
        <f t="shared" si="217"/>
        <v>0</v>
      </c>
      <c r="TOT12" s="14">
        <f t="shared" si="217"/>
        <v>0</v>
      </c>
      <c r="TOU12" s="14">
        <f t="shared" si="217"/>
        <v>0</v>
      </c>
      <c r="TOV12" s="14">
        <f t="shared" si="217"/>
        <v>0</v>
      </c>
      <c r="TOW12" s="14">
        <f t="shared" si="217"/>
        <v>0</v>
      </c>
      <c r="TOX12" s="14">
        <f t="shared" si="217"/>
        <v>0</v>
      </c>
      <c r="TOY12" s="14">
        <f t="shared" si="217"/>
        <v>0</v>
      </c>
      <c r="TOZ12" s="14">
        <f t="shared" si="217"/>
        <v>0</v>
      </c>
      <c r="TPA12" s="14">
        <f t="shared" si="217"/>
        <v>0</v>
      </c>
      <c r="TPB12" s="14">
        <f t="shared" si="217"/>
        <v>0</v>
      </c>
      <c r="TPC12" s="14">
        <f t="shared" si="217"/>
        <v>0</v>
      </c>
      <c r="TPD12" s="14">
        <f t="shared" si="217"/>
        <v>0</v>
      </c>
      <c r="TPE12" s="14">
        <f t="shared" si="217"/>
        <v>0</v>
      </c>
      <c r="TPF12" s="14">
        <f t="shared" si="217"/>
        <v>0</v>
      </c>
      <c r="TPG12" s="14">
        <f t="shared" si="217"/>
        <v>0</v>
      </c>
      <c r="TPH12" s="14">
        <f t="shared" si="217"/>
        <v>0</v>
      </c>
      <c r="TPI12" s="14">
        <f t="shared" si="217"/>
        <v>0</v>
      </c>
      <c r="TPJ12" s="14">
        <f t="shared" si="217"/>
        <v>0</v>
      </c>
      <c r="TPK12" s="14">
        <f t="shared" si="217"/>
        <v>0</v>
      </c>
      <c r="TPL12" s="14">
        <f t="shared" si="217"/>
        <v>0</v>
      </c>
      <c r="TPM12" s="14">
        <f t="shared" si="217"/>
        <v>0</v>
      </c>
      <c r="TPN12" s="14">
        <f t="shared" si="217"/>
        <v>0</v>
      </c>
      <c r="TPO12" s="14">
        <f t="shared" si="217"/>
        <v>0</v>
      </c>
      <c r="TPP12" s="14">
        <f t="shared" si="217"/>
        <v>0</v>
      </c>
      <c r="TPQ12" s="14">
        <f t="shared" si="217"/>
        <v>0</v>
      </c>
      <c r="TPR12" s="14">
        <f t="shared" si="217"/>
        <v>0</v>
      </c>
      <c r="TPS12" s="14">
        <f t="shared" si="217"/>
        <v>0</v>
      </c>
      <c r="TPT12" s="14">
        <f t="shared" si="217"/>
        <v>0</v>
      </c>
      <c r="TPU12" s="14">
        <f t="shared" si="217"/>
        <v>0</v>
      </c>
      <c r="TPV12" s="14">
        <f t="shared" si="217"/>
        <v>0</v>
      </c>
      <c r="TPW12" s="14">
        <f t="shared" ref="TPW12:TSH12" si="218">SUM(TPW13:TPW237)</f>
        <v>0</v>
      </c>
      <c r="TPX12" s="14">
        <f t="shared" si="218"/>
        <v>0</v>
      </c>
      <c r="TPY12" s="14">
        <f t="shared" si="218"/>
        <v>0</v>
      </c>
      <c r="TPZ12" s="14">
        <f t="shared" si="218"/>
        <v>0</v>
      </c>
      <c r="TQA12" s="14">
        <f t="shared" si="218"/>
        <v>0</v>
      </c>
      <c r="TQB12" s="14">
        <f t="shared" si="218"/>
        <v>0</v>
      </c>
      <c r="TQC12" s="14">
        <f t="shared" si="218"/>
        <v>0</v>
      </c>
      <c r="TQD12" s="14">
        <f t="shared" si="218"/>
        <v>0</v>
      </c>
      <c r="TQE12" s="14">
        <f t="shared" si="218"/>
        <v>0</v>
      </c>
      <c r="TQF12" s="14">
        <f t="shared" si="218"/>
        <v>0</v>
      </c>
      <c r="TQG12" s="14">
        <f t="shared" si="218"/>
        <v>0</v>
      </c>
      <c r="TQH12" s="14">
        <f t="shared" si="218"/>
        <v>0</v>
      </c>
      <c r="TQI12" s="14">
        <f t="shared" si="218"/>
        <v>0</v>
      </c>
      <c r="TQJ12" s="14">
        <f t="shared" si="218"/>
        <v>0</v>
      </c>
      <c r="TQK12" s="14">
        <f t="shared" si="218"/>
        <v>0</v>
      </c>
      <c r="TQL12" s="14">
        <f t="shared" si="218"/>
        <v>0</v>
      </c>
      <c r="TQM12" s="14">
        <f t="shared" si="218"/>
        <v>0</v>
      </c>
      <c r="TQN12" s="14">
        <f t="shared" si="218"/>
        <v>0</v>
      </c>
      <c r="TQO12" s="14">
        <f t="shared" si="218"/>
        <v>0</v>
      </c>
      <c r="TQP12" s="14">
        <f t="shared" si="218"/>
        <v>0</v>
      </c>
      <c r="TQQ12" s="14">
        <f t="shared" si="218"/>
        <v>0</v>
      </c>
      <c r="TQR12" s="14">
        <f t="shared" si="218"/>
        <v>0</v>
      </c>
      <c r="TQS12" s="14">
        <f t="shared" si="218"/>
        <v>0</v>
      </c>
      <c r="TQT12" s="14">
        <f t="shared" si="218"/>
        <v>0</v>
      </c>
      <c r="TQU12" s="14">
        <f t="shared" si="218"/>
        <v>0</v>
      </c>
      <c r="TQV12" s="14">
        <f t="shared" si="218"/>
        <v>0</v>
      </c>
      <c r="TQW12" s="14">
        <f t="shared" si="218"/>
        <v>0</v>
      </c>
      <c r="TQX12" s="14">
        <f t="shared" si="218"/>
        <v>0</v>
      </c>
      <c r="TQY12" s="14">
        <f t="shared" si="218"/>
        <v>0</v>
      </c>
      <c r="TQZ12" s="14">
        <f t="shared" si="218"/>
        <v>0</v>
      </c>
      <c r="TRA12" s="14">
        <f t="shared" si="218"/>
        <v>0</v>
      </c>
      <c r="TRB12" s="14">
        <f t="shared" si="218"/>
        <v>0</v>
      </c>
      <c r="TRC12" s="14">
        <f t="shared" si="218"/>
        <v>0</v>
      </c>
      <c r="TRD12" s="14">
        <f t="shared" si="218"/>
        <v>0</v>
      </c>
      <c r="TRE12" s="14">
        <f t="shared" si="218"/>
        <v>0</v>
      </c>
      <c r="TRF12" s="14">
        <f t="shared" si="218"/>
        <v>0</v>
      </c>
      <c r="TRG12" s="14">
        <f t="shared" si="218"/>
        <v>0</v>
      </c>
      <c r="TRH12" s="14">
        <f t="shared" si="218"/>
        <v>0</v>
      </c>
      <c r="TRI12" s="14">
        <f t="shared" si="218"/>
        <v>0</v>
      </c>
      <c r="TRJ12" s="14">
        <f t="shared" si="218"/>
        <v>0</v>
      </c>
      <c r="TRK12" s="14">
        <f t="shared" si="218"/>
        <v>0</v>
      </c>
      <c r="TRL12" s="14">
        <f t="shared" si="218"/>
        <v>0</v>
      </c>
      <c r="TRM12" s="14">
        <f t="shared" si="218"/>
        <v>0</v>
      </c>
      <c r="TRN12" s="14">
        <f t="shared" si="218"/>
        <v>0</v>
      </c>
      <c r="TRO12" s="14">
        <f t="shared" si="218"/>
        <v>0</v>
      </c>
      <c r="TRP12" s="14">
        <f t="shared" si="218"/>
        <v>0</v>
      </c>
      <c r="TRQ12" s="14">
        <f t="shared" si="218"/>
        <v>0</v>
      </c>
      <c r="TRR12" s="14">
        <f t="shared" si="218"/>
        <v>0</v>
      </c>
      <c r="TRS12" s="14">
        <f t="shared" si="218"/>
        <v>0</v>
      </c>
      <c r="TRT12" s="14">
        <f t="shared" si="218"/>
        <v>0</v>
      </c>
      <c r="TRU12" s="14">
        <f t="shared" si="218"/>
        <v>0</v>
      </c>
      <c r="TRV12" s="14">
        <f t="shared" si="218"/>
        <v>0</v>
      </c>
      <c r="TRW12" s="14">
        <f t="shared" si="218"/>
        <v>0</v>
      </c>
      <c r="TRX12" s="14">
        <f t="shared" si="218"/>
        <v>0</v>
      </c>
      <c r="TRY12" s="14">
        <f t="shared" si="218"/>
        <v>0</v>
      </c>
      <c r="TRZ12" s="14">
        <f t="shared" si="218"/>
        <v>0</v>
      </c>
      <c r="TSA12" s="14">
        <f t="shared" si="218"/>
        <v>0</v>
      </c>
      <c r="TSB12" s="14">
        <f t="shared" si="218"/>
        <v>0</v>
      </c>
      <c r="TSC12" s="14">
        <f t="shared" si="218"/>
        <v>0</v>
      </c>
      <c r="TSD12" s="14">
        <f t="shared" si="218"/>
        <v>0</v>
      </c>
      <c r="TSE12" s="14">
        <f t="shared" si="218"/>
        <v>0</v>
      </c>
      <c r="TSF12" s="14">
        <f t="shared" si="218"/>
        <v>0</v>
      </c>
      <c r="TSG12" s="14">
        <f t="shared" si="218"/>
        <v>0</v>
      </c>
      <c r="TSH12" s="14">
        <f t="shared" si="218"/>
        <v>0</v>
      </c>
      <c r="TSI12" s="14">
        <f t="shared" ref="TSI12:TUT12" si="219">SUM(TSI13:TSI237)</f>
        <v>0</v>
      </c>
      <c r="TSJ12" s="14">
        <f t="shared" si="219"/>
        <v>0</v>
      </c>
      <c r="TSK12" s="14">
        <f t="shared" si="219"/>
        <v>0</v>
      </c>
      <c r="TSL12" s="14">
        <f t="shared" si="219"/>
        <v>0</v>
      </c>
      <c r="TSM12" s="14">
        <f t="shared" si="219"/>
        <v>0</v>
      </c>
      <c r="TSN12" s="14">
        <f t="shared" si="219"/>
        <v>0</v>
      </c>
      <c r="TSO12" s="14">
        <f t="shared" si="219"/>
        <v>0</v>
      </c>
      <c r="TSP12" s="14">
        <f t="shared" si="219"/>
        <v>0</v>
      </c>
      <c r="TSQ12" s="14">
        <f t="shared" si="219"/>
        <v>0</v>
      </c>
      <c r="TSR12" s="14">
        <f t="shared" si="219"/>
        <v>0</v>
      </c>
      <c r="TSS12" s="14">
        <f t="shared" si="219"/>
        <v>0</v>
      </c>
      <c r="TST12" s="14">
        <f t="shared" si="219"/>
        <v>0</v>
      </c>
      <c r="TSU12" s="14">
        <f t="shared" si="219"/>
        <v>0</v>
      </c>
      <c r="TSV12" s="14">
        <f t="shared" si="219"/>
        <v>0</v>
      </c>
      <c r="TSW12" s="14">
        <f t="shared" si="219"/>
        <v>0</v>
      </c>
      <c r="TSX12" s="14">
        <f t="shared" si="219"/>
        <v>0</v>
      </c>
      <c r="TSY12" s="14">
        <f t="shared" si="219"/>
        <v>0</v>
      </c>
      <c r="TSZ12" s="14">
        <f t="shared" si="219"/>
        <v>0</v>
      </c>
      <c r="TTA12" s="14">
        <f t="shared" si="219"/>
        <v>0</v>
      </c>
      <c r="TTB12" s="14">
        <f t="shared" si="219"/>
        <v>0</v>
      </c>
      <c r="TTC12" s="14">
        <f t="shared" si="219"/>
        <v>0</v>
      </c>
      <c r="TTD12" s="14">
        <f t="shared" si="219"/>
        <v>0</v>
      </c>
      <c r="TTE12" s="14">
        <f t="shared" si="219"/>
        <v>0</v>
      </c>
      <c r="TTF12" s="14">
        <f t="shared" si="219"/>
        <v>0</v>
      </c>
      <c r="TTG12" s="14">
        <f t="shared" si="219"/>
        <v>0</v>
      </c>
      <c r="TTH12" s="14">
        <f t="shared" si="219"/>
        <v>0</v>
      </c>
      <c r="TTI12" s="14">
        <f t="shared" si="219"/>
        <v>0</v>
      </c>
      <c r="TTJ12" s="14">
        <f t="shared" si="219"/>
        <v>0</v>
      </c>
      <c r="TTK12" s="14">
        <f t="shared" si="219"/>
        <v>0</v>
      </c>
      <c r="TTL12" s="14">
        <f t="shared" si="219"/>
        <v>0</v>
      </c>
      <c r="TTM12" s="14">
        <f t="shared" si="219"/>
        <v>0</v>
      </c>
      <c r="TTN12" s="14">
        <f t="shared" si="219"/>
        <v>0</v>
      </c>
      <c r="TTO12" s="14">
        <f t="shared" si="219"/>
        <v>0</v>
      </c>
      <c r="TTP12" s="14">
        <f t="shared" si="219"/>
        <v>0</v>
      </c>
      <c r="TTQ12" s="14">
        <f t="shared" si="219"/>
        <v>0</v>
      </c>
      <c r="TTR12" s="14">
        <f t="shared" si="219"/>
        <v>0</v>
      </c>
      <c r="TTS12" s="14">
        <f t="shared" si="219"/>
        <v>0</v>
      </c>
      <c r="TTT12" s="14">
        <f t="shared" si="219"/>
        <v>0</v>
      </c>
      <c r="TTU12" s="14">
        <f t="shared" si="219"/>
        <v>0</v>
      </c>
      <c r="TTV12" s="14">
        <f t="shared" si="219"/>
        <v>0</v>
      </c>
      <c r="TTW12" s="14">
        <f t="shared" si="219"/>
        <v>0</v>
      </c>
      <c r="TTX12" s="14">
        <f t="shared" si="219"/>
        <v>0</v>
      </c>
      <c r="TTY12" s="14">
        <f t="shared" si="219"/>
        <v>0</v>
      </c>
      <c r="TTZ12" s="14">
        <f t="shared" si="219"/>
        <v>0</v>
      </c>
      <c r="TUA12" s="14">
        <f t="shared" si="219"/>
        <v>0</v>
      </c>
      <c r="TUB12" s="14">
        <f t="shared" si="219"/>
        <v>0</v>
      </c>
      <c r="TUC12" s="14">
        <f t="shared" si="219"/>
        <v>0</v>
      </c>
      <c r="TUD12" s="14">
        <f t="shared" si="219"/>
        <v>0</v>
      </c>
      <c r="TUE12" s="14">
        <f t="shared" si="219"/>
        <v>0</v>
      </c>
      <c r="TUF12" s="14">
        <f t="shared" si="219"/>
        <v>0</v>
      </c>
      <c r="TUG12" s="14">
        <f t="shared" si="219"/>
        <v>0</v>
      </c>
      <c r="TUH12" s="14">
        <f t="shared" si="219"/>
        <v>0</v>
      </c>
      <c r="TUI12" s="14">
        <f t="shared" si="219"/>
        <v>0</v>
      </c>
      <c r="TUJ12" s="14">
        <f t="shared" si="219"/>
        <v>0</v>
      </c>
      <c r="TUK12" s="14">
        <f t="shared" si="219"/>
        <v>0</v>
      </c>
      <c r="TUL12" s="14">
        <f t="shared" si="219"/>
        <v>0</v>
      </c>
      <c r="TUM12" s="14">
        <f t="shared" si="219"/>
        <v>0</v>
      </c>
      <c r="TUN12" s="14">
        <f t="shared" si="219"/>
        <v>0</v>
      </c>
      <c r="TUO12" s="14">
        <f t="shared" si="219"/>
        <v>0</v>
      </c>
      <c r="TUP12" s="14">
        <f t="shared" si="219"/>
        <v>0</v>
      </c>
      <c r="TUQ12" s="14">
        <f t="shared" si="219"/>
        <v>0</v>
      </c>
      <c r="TUR12" s="14">
        <f t="shared" si="219"/>
        <v>0</v>
      </c>
      <c r="TUS12" s="14">
        <f t="shared" si="219"/>
        <v>0</v>
      </c>
      <c r="TUT12" s="14">
        <f t="shared" si="219"/>
        <v>0</v>
      </c>
      <c r="TUU12" s="14">
        <f t="shared" ref="TUU12:TXF12" si="220">SUM(TUU13:TUU237)</f>
        <v>0</v>
      </c>
      <c r="TUV12" s="14">
        <f t="shared" si="220"/>
        <v>0</v>
      </c>
      <c r="TUW12" s="14">
        <f t="shared" si="220"/>
        <v>0</v>
      </c>
      <c r="TUX12" s="14">
        <f t="shared" si="220"/>
        <v>0</v>
      </c>
      <c r="TUY12" s="14">
        <f t="shared" si="220"/>
        <v>0</v>
      </c>
      <c r="TUZ12" s="14">
        <f t="shared" si="220"/>
        <v>0</v>
      </c>
      <c r="TVA12" s="14">
        <f t="shared" si="220"/>
        <v>0</v>
      </c>
      <c r="TVB12" s="14">
        <f t="shared" si="220"/>
        <v>0</v>
      </c>
      <c r="TVC12" s="14">
        <f t="shared" si="220"/>
        <v>0</v>
      </c>
      <c r="TVD12" s="14">
        <f t="shared" si="220"/>
        <v>0</v>
      </c>
      <c r="TVE12" s="14">
        <f t="shared" si="220"/>
        <v>0</v>
      </c>
      <c r="TVF12" s="14">
        <f t="shared" si="220"/>
        <v>0</v>
      </c>
      <c r="TVG12" s="14">
        <f t="shared" si="220"/>
        <v>0</v>
      </c>
      <c r="TVH12" s="14">
        <f t="shared" si="220"/>
        <v>0</v>
      </c>
      <c r="TVI12" s="14">
        <f t="shared" si="220"/>
        <v>0</v>
      </c>
      <c r="TVJ12" s="14">
        <f t="shared" si="220"/>
        <v>0</v>
      </c>
      <c r="TVK12" s="14">
        <f t="shared" si="220"/>
        <v>0</v>
      </c>
      <c r="TVL12" s="14">
        <f t="shared" si="220"/>
        <v>0</v>
      </c>
      <c r="TVM12" s="14">
        <f t="shared" si="220"/>
        <v>0</v>
      </c>
      <c r="TVN12" s="14">
        <f t="shared" si="220"/>
        <v>0</v>
      </c>
      <c r="TVO12" s="14">
        <f t="shared" si="220"/>
        <v>0</v>
      </c>
      <c r="TVP12" s="14">
        <f t="shared" si="220"/>
        <v>0</v>
      </c>
      <c r="TVQ12" s="14">
        <f t="shared" si="220"/>
        <v>0</v>
      </c>
      <c r="TVR12" s="14">
        <f t="shared" si="220"/>
        <v>0</v>
      </c>
      <c r="TVS12" s="14">
        <f t="shared" si="220"/>
        <v>0</v>
      </c>
      <c r="TVT12" s="14">
        <f t="shared" si="220"/>
        <v>0</v>
      </c>
      <c r="TVU12" s="14">
        <f t="shared" si="220"/>
        <v>0</v>
      </c>
      <c r="TVV12" s="14">
        <f t="shared" si="220"/>
        <v>0</v>
      </c>
      <c r="TVW12" s="14">
        <f t="shared" si="220"/>
        <v>0</v>
      </c>
      <c r="TVX12" s="14">
        <f t="shared" si="220"/>
        <v>0</v>
      </c>
      <c r="TVY12" s="14">
        <f t="shared" si="220"/>
        <v>0</v>
      </c>
      <c r="TVZ12" s="14">
        <f t="shared" si="220"/>
        <v>0</v>
      </c>
      <c r="TWA12" s="14">
        <f t="shared" si="220"/>
        <v>0</v>
      </c>
      <c r="TWB12" s="14">
        <f t="shared" si="220"/>
        <v>0</v>
      </c>
      <c r="TWC12" s="14">
        <f t="shared" si="220"/>
        <v>0</v>
      </c>
      <c r="TWD12" s="14">
        <f t="shared" si="220"/>
        <v>0</v>
      </c>
      <c r="TWE12" s="14">
        <f t="shared" si="220"/>
        <v>0</v>
      </c>
      <c r="TWF12" s="14">
        <f t="shared" si="220"/>
        <v>0</v>
      </c>
      <c r="TWG12" s="14">
        <f t="shared" si="220"/>
        <v>0</v>
      </c>
      <c r="TWH12" s="14">
        <f t="shared" si="220"/>
        <v>0</v>
      </c>
      <c r="TWI12" s="14">
        <f t="shared" si="220"/>
        <v>0</v>
      </c>
      <c r="TWJ12" s="14">
        <f t="shared" si="220"/>
        <v>0</v>
      </c>
      <c r="TWK12" s="14">
        <f t="shared" si="220"/>
        <v>0</v>
      </c>
      <c r="TWL12" s="14">
        <f t="shared" si="220"/>
        <v>0</v>
      </c>
      <c r="TWM12" s="14">
        <f t="shared" si="220"/>
        <v>0</v>
      </c>
      <c r="TWN12" s="14">
        <f t="shared" si="220"/>
        <v>0</v>
      </c>
      <c r="TWO12" s="14">
        <f t="shared" si="220"/>
        <v>0</v>
      </c>
      <c r="TWP12" s="14">
        <f t="shared" si="220"/>
        <v>0</v>
      </c>
      <c r="TWQ12" s="14">
        <f t="shared" si="220"/>
        <v>0</v>
      </c>
      <c r="TWR12" s="14">
        <f t="shared" si="220"/>
        <v>0</v>
      </c>
      <c r="TWS12" s="14">
        <f t="shared" si="220"/>
        <v>0</v>
      </c>
      <c r="TWT12" s="14">
        <f t="shared" si="220"/>
        <v>0</v>
      </c>
      <c r="TWU12" s="14">
        <f t="shared" si="220"/>
        <v>0</v>
      </c>
      <c r="TWV12" s="14">
        <f t="shared" si="220"/>
        <v>0</v>
      </c>
      <c r="TWW12" s="14">
        <f t="shared" si="220"/>
        <v>0</v>
      </c>
      <c r="TWX12" s="14">
        <f t="shared" si="220"/>
        <v>0</v>
      </c>
      <c r="TWY12" s="14">
        <f t="shared" si="220"/>
        <v>0</v>
      </c>
      <c r="TWZ12" s="14">
        <f t="shared" si="220"/>
        <v>0</v>
      </c>
      <c r="TXA12" s="14">
        <f t="shared" si="220"/>
        <v>0</v>
      </c>
      <c r="TXB12" s="14">
        <f t="shared" si="220"/>
        <v>0</v>
      </c>
      <c r="TXC12" s="14">
        <f t="shared" si="220"/>
        <v>0</v>
      </c>
      <c r="TXD12" s="14">
        <f t="shared" si="220"/>
        <v>0</v>
      </c>
      <c r="TXE12" s="14">
        <f t="shared" si="220"/>
        <v>0</v>
      </c>
      <c r="TXF12" s="14">
        <f t="shared" si="220"/>
        <v>0</v>
      </c>
      <c r="TXG12" s="14">
        <f t="shared" ref="TXG12:TZR12" si="221">SUM(TXG13:TXG237)</f>
        <v>0</v>
      </c>
      <c r="TXH12" s="14">
        <f t="shared" si="221"/>
        <v>0</v>
      </c>
      <c r="TXI12" s="14">
        <f t="shared" si="221"/>
        <v>0</v>
      </c>
      <c r="TXJ12" s="14">
        <f t="shared" si="221"/>
        <v>0</v>
      </c>
      <c r="TXK12" s="14">
        <f t="shared" si="221"/>
        <v>0</v>
      </c>
      <c r="TXL12" s="14">
        <f t="shared" si="221"/>
        <v>0</v>
      </c>
      <c r="TXM12" s="14">
        <f t="shared" si="221"/>
        <v>0</v>
      </c>
      <c r="TXN12" s="14">
        <f t="shared" si="221"/>
        <v>0</v>
      </c>
      <c r="TXO12" s="14">
        <f t="shared" si="221"/>
        <v>0</v>
      </c>
      <c r="TXP12" s="14">
        <f t="shared" si="221"/>
        <v>0</v>
      </c>
      <c r="TXQ12" s="14">
        <f t="shared" si="221"/>
        <v>0</v>
      </c>
      <c r="TXR12" s="14">
        <f t="shared" si="221"/>
        <v>0</v>
      </c>
      <c r="TXS12" s="14">
        <f t="shared" si="221"/>
        <v>0</v>
      </c>
      <c r="TXT12" s="14">
        <f t="shared" si="221"/>
        <v>0</v>
      </c>
      <c r="TXU12" s="14">
        <f t="shared" si="221"/>
        <v>0</v>
      </c>
      <c r="TXV12" s="14">
        <f t="shared" si="221"/>
        <v>0</v>
      </c>
      <c r="TXW12" s="14">
        <f t="shared" si="221"/>
        <v>0</v>
      </c>
      <c r="TXX12" s="14">
        <f t="shared" si="221"/>
        <v>0</v>
      </c>
      <c r="TXY12" s="14">
        <f t="shared" si="221"/>
        <v>0</v>
      </c>
      <c r="TXZ12" s="14">
        <f t="shared" si="221"/>
        <v>0</v>
      </c>
      <c r="TYA12" s="14">
        <f t="shared" si="221"/>
        <v>0</v>
      </c>
      <c r="TYB12" s="14">
        <f t="shared" si="221"/>
        <v>0</v>
      </c>
      <c r="TYC12" s="14">
        <f t="shared" si="221"/>
        <v>0</v>
      </c>
      <c r="TYD12" s="14">
        <f t="shared" si="221"/>
        <v>0</v>
      </c>
      <c r="TYE12" s="14">
        <f t="shared" si="221"/>
        <v>0</v>
      </c>
      <c r="TYF12" s="14">
        <f t="shared" si="221"/>
        <v>0</v>
      </c>
      <c r="TYG12" s="14">
        <f t="shared" si="221"/>
        <v>0</v>
      </c>
      <c r="TYH12" s="14">
        <f t="shared" si="221"/>
        <v>0</v>
      </c>
      <c r="TYI12" s="14">
        <f t="shared" si="221"/>
        <v>0</v>
      </c>
      <c r="TYJ12" s="14">
        <f t="shared" si="221"/>
        <v>0</v>
      </c>
      <c r="TYK12" s="14">
        <f t="shared" si="221"/>
        <v>0</v>
      </c>
      <c r="TYL12" s="14">
        <f t="shared" si="221"/>
        <v>0</v>
      </c>
      <c r="TYM12" s="14">
        <f t="shared" si="221"/>
        <v>0</v>
      </c>
      <c r="TYN12" s="14">
        <f t="shared" si="221"/>
        <v>0</v>
      </c>
      <c r="TYO12" s="14">
        <f t="shared" si="221"/>
        <v>0</v>
      </c>
      <c r="TYP12" s="14">
        <f t="shared" si="221"/>
        <v>0</v>
      </c>
      <c r="TYQ12" s="14">
        <f t="shared" si="221"/>
        <v>0</v>
      </c>
      <c r="TYR12" s="14">
        <f t="shared" si="221"/>
        <v>0</v>
      </c>
      <c r="TYS12" s="14">
        <f t="shared" si="221"/>
        <v>0</v>
      </c>
      <c r="TYT12" s="14">
        <f t="shared" si="221"/>
        <v>0</v>
      </c>
      <c r="TYU12" s="14">
        <f t="shared" si="221"/>
        <v>0</v>
      </c>
      <c r="TYV12" s="14">
        <f t="shared" si="221"/>
        <v>0</v>
      </c>
      <c r="TYW12" s="14">
        <f t="shared" si="221"/>
        <v>0</v>
      </c>
      <c r="TYX12" s="14">
        <f t="shared" si="221"/>
        <v>0</v>
      </c>
      <c r="TYY12" s="14">
        <f t="shared" si="221"/>
        <v>0</v>
      </c>
      <c r="TYZ12" s="14">
        <f t="shared" si="221"/>
        <v>0</v>
      </c>
      <c r="TZA12" s="14">
        <f t="shared" si="221"/>
        <v>0</v>
      </c>
      <c r="TZB12" s="14">
        <f t="shared" si="221"/>
        <v>0</v>
      </c>
      <c r="TZC12" s="14">
        <f t="shared" si="221"/>
        <v>0</v>
      </c>
      <c r="TZD12" s="14">
        <f t="shared" si="221"/>
        <v>0</v>
      </c>
      <c r="TZE12" s="14">
        <f t="shared" si="221"/>
        <v>0</v>
      </c>
      <c r="TZF12" s="14">
        <f t="shared" si="221"/>
        <v>0</v>
      </c>
      <c r="TZG12" s="14">
        <f t="shared" si="221"/>
        <v>0</v>
      </c>
      <c r="TZH12" s="14">
        <f t="shared" si="221"/>
        <v>0</v>
      </c>
      <c r="TZI12" s="14">
        <f t="shared" si="221"/>
        <v>0</v>
      </c>
      <c r="TZJ12" s="14">
        <f t="shared" si="221"/>
        <v>0</v>
      </c>
      <c r="TZK12" s="14">
        <f t="shared" si="221"/>
        <v>0</v>
      </c>
      <c r="TZL12" s="14">
        <f t="shared" si="221"/>
        <v>0</v>
      </c>
      <c r="TZM12" s="14">
        <f t="shared" si="221"/>
        <v>0</v>
      </c>
      <c r="TZN12" s="14">
        <f t="shared" si="221"/>
        <v>0</v>
      </c>
      <c r="TZO12" s="14">
        <f t="shared" si="221"/>
        <v>0</v>
      </c>
      <c r="TZP12" s="14">
        <f t="shared" si="221"/>
        <v>0</v>
      </c>
      <c r="TZQ12" s="14">
        <f t="shared" si="221"/>
        <v>0</v>
      </c>
      <c r="TZR12" s="14">
        <f t="shared" si="221"/>
        <v>0</v>
      </c>
      <c r="TZS12" s="14">
        <f t="shared" ref="TZS12:UCD12" si="222">SUM(TZS13:TZS237)</f>
        <v>0</v>
      </c>
      <c r="TZT12" s="14">
        <f t="shared" si="222"/>
        <v>0</v>
      </c>
      <c r="TZU12" s="14">
        <f t="shared" si="222"/>
        <v>0</v>
      </c>
      <c r="TZV12" s="14">
        <f t="shared" si="222"/>
        <v>0</v>
      </c>
      <c r="TZW12" s="14">
        <f t="shared" si="222"/>
        <v>0</v>
      </c>
      <c r="TZX12" s="14">
        <f t="shared" si="222"/>
        <v>0</v>
      </c>
      <c r="TZY12" s="14">
        <f t="shared" si="222"/>
        <v>0</v>
      </c>
      <c r="TZZ12" s="14">
        <f t="shared" si="222"/>
        <v>0</v>
      </c>
      <c r="UAA12" s="14">
        <f t="shared" si="222"/>
        <v>0</v>
      </c>
      <c r="UAB12" s="14">
        <f t="shared" si="222"/>
        <v>0</v>
      </c>
      <c r="UAC12" s="14">
        <f t="shared" si="222"/>
        <v>0</v>
      </c>
      <c r="UAD12" s="14">
        <f t="shared" si="222"/>
        <v>0</v>
      </c>
      <c r="UAE12" s="14">
        <f t="shared" si="222"/>
        <v>0</v>
      </c>
      <c r="UAF12" s="14">
        <f t="shared" si="222"/>
        <v>0</v>
      </c>
      <c r="UAG12" s="14">
        <f t="shared" si="222"/>
        <v>0</v>
      </c>
      <c r="UAH12" s="14">
        <f t="shared" si="222"/>
        <v>0</v>
      </c>
      <c r="UAI12" s="14">
        <f t="shared" si="222"/>
        <v>0</v>
      </c>
      <c r="UAJ12" s="14">
        <f t="shared" si="222"/>
        <v>0</v>
      </c>
      <c r="UAK12" s="14">
        <f t="shared" si="222"/>
        <v>0</v>
      </c>
      <c r="UAL12" s="14">
        <f t="shared" si="222"/>
        <v>0</v>
      </c>
      <c r="UAM12" s="14">
        <f t="shared" si="222"/>
        <v>0</v>
      </c>
      <c r="UAN12" s="14">
        <f t="shared" si="222"/>
        <v>0</v>
      </c>
      <c r="UAO12" s="14">
        <f t="shared" si="222"/>
        <v>0</v>
      </c>
      <c r="UAP12" s="14">
        <f t="shared" si="222"/>
        <v>0</v>
      </c>
      <c r="UAQ12" s="14">
        <f t="shared" si="222"/>
        <v>0</v>
      </c>
      <c r="UAR12" s="14">
        <f t="shared" si="222"/>
        <v>0</v>
      </c>
      <c r="UAS12" s="14">
        <f t="shared" si="222"/>
        <v>0</v>
      </c>
      <c r="UAT12" s="14">
        <f t="shared" si="222"/>
        <v>0</v>
      </c>
      <c r="UAU12" s="14">
        <f t="shared" si="222"/>
        <v>0</v>
      </c>
      <c r="UAV12" s="14">
        <f t="shared" si="222"/>
        <v>0</v>
      </c>
      <c r="UAW12" s="14">
        <f t="shared" si="222"/>
        <v>0</v>
      </c>
      <c r="UAX12" s="14">
        <f t="shared" si="222"/>
        <v>0</v>
      </c>
      <c r="UAY12" s="14">
        <f t="shared" si="222"/>
        <v>0</v>
      </c>
      <c r="UAZ12" s="14">
        <f t="shared" si="222"/>
        <v>0</v>
      </c>
      <c r="UBA12" s="14">
        <f t="shared" si="222"/>
        <v>0</v>
      </c>
      <c r="UBB12" s="14">
        <f t="shared" si="222"/>
        <v>0</v>
      </c>
      <c r="UBC12" s="14">
        <f t="shared" si="222"/>
        <v>0</v>
      </c>
      <c r="UBD12" s="14">
        <f t="shared" si="222"/>
        <v>0</v>
      </c>
      <c r="UBE12" s="14">
        <f t="shared" si="222"/>
        <v>0</v>
      </c>
      <c r="UBF12" s="14">
        <f t="shared" si="222"/>
        <v>0</v>
      </c>
      <c r="UBG12" s="14">
        <f t="shared" si="222"/>
        <v>0</v>
      </c>
      <c r="UBH12" s="14">
        <f t="shared" si="222"/>
        <v>0</v>
      </c>
      <c r="UBI12" s="14">
        <f t="shared" si="222"/>
        <v>0</v>
      </c>
      <c r="UBJ12" s="14">
        <f t="shared" si="222"/>
        <v>0</v>
      </c>
      <c r="UBK12" s="14">
        <f t="shared" si="222"/>
        <v>0</v>
      </c>
      <c r="UBL12" s="14">
        <f t="shared" si="222"/>
        <v>0</v>
      </c>
      <c r="UBM12" s="14">
        <f t="shared" si="222"/>
        <v>0</v>
      </c>
      <c r="UBN12" s="14">
        <f t="shared" si="222"/>
        <v>0</v>
      </c>
      <c r="UBO12" s="14">
        <f t="shared" si="222"/>
        <v>0</v>
      </c>
      <c r="UBP12" s="14">
        <f t="shared" si="222"/>
        <v>0</v>
      </c>
      <c r="UBQ12" s="14">
        <f t="shared" si="222"/>
        <v>0</v>
      </c>
      <c r="UBR12" s="14">
        <f t="shared" si="222"/>
        <v>0</v>
      </c>
      <c r="UBS12" s="14">
        <f t="shared" si="222"/>
        <v>0</v>
      </c>
      <c r="UBT12" s="14">
        <f t="shared" si="222"/>
        <v>0</v>
      </c>
      <c r="UBU12" s="14">
        <f t="shared" si="222"/>
        <v>0</v>
      </c>
      <c r="UBV12" s="14">
        <f t="shared" si="222"/>
        <v>0</v>
      </c>
      <c r="UBW12" s="14">
        <f t="shared" si="222"/>
        <v>0</v>
      </c>
      <c r="UBX12" s="14">
        <f t="shared" si="222"/>
        <v>0</v>
      </c>
      <c r="UBY12" s="14">
        <f t="shared" si="222"/>
        <v>0</v>
      </c>
      <c r="UBZ12" s="14">
        <f t="shared" si="222"/>
        <v>0</v>
      </c>
      <c r="UCA12" s="14">
        <f t="shared" si="222"/>
        <v>0</v>
      </c>
      <c r="UCB12" s="14">
        <f t="shared" si="222"/>
        <v>0</v>
      </c>
      <c r="UCC12" s="14">
        <f t="shared" si="222"/>
        <v>0</v>
      </c>
      <c r="UCD12" s="14">
        <f t="shared" si="222"/>
        <v>0</v>
      </c>
      <c r="UCE12" s="14">
        <f t="shared" ref="UCE12:UEP12" si="223">SUM(UCE13:UCE237)</f>
        <v>0</v>
      </c>
      <c r="UCF12" s="14">
        <f t="shared" si="223"/>
        <v>0</v>
      </c>
      <c r="UCG12" s="14">
        <f t="shared" si="223"/>
        <v>0</v>
      </c>
      <c r="UCH12" s="14">
        <f t="shared" si="223"/>
        <v>0</v>
      </c>
      <c r="UCI12" s="14">
        <f t="shared" si="223"/>
        <v>0</v>
      </c>
      <c r="UCJ12" s="14">
        <f t="shared" si="223"/>
        <v>0</v>
      </c>
      <c r="UCK12" s="14">
        <f t="shared" si="223"/>
        <v>0</v>
      </c>
      <c r="UCL12" s="14">
        <f t="shared" si="223"/>
        <v>0</v>
      </c>
      <c r="UCM12" s="14">
        <f t="shared" si="223"/>
        <v>0</v>
      </c>
      <c r="UCN12" s="14">
        <f t="shared" si="223"/>
        <v>0</v>
      </c>
      <c r="UCO12" s="14">
        <f t="shared" si="223"/>
        <v>0</v>
      </c>
      <c r="UCP12" s="14">
        <f t="shared" si="223"/>
        <v>0</v>
      </c>
      <c r="UCQ12" s="14">
        <f t="shared" si="223"/>
        <v>0</v>
      </c>
      <c r="UCR12" s="14">
        <f t="shared" si="223"/>
        <v>0</v>
      </c>
      <c r="UCS12" s="14">
        <f t="shared" si="223"/>
        <v>0</v>
      </c>
      <c r="UCT12" s="14">
        <f t="shared" si="223"/>
        <v>0</v>
      </c>
      <c r="UCU12" s="14">
        <f t="shared" si="223"/>
        <v>0</v>
      </c>
      <c r="UCV12" s="14">
        <f t="shared" si="223"/>
        <v>0</v>
      </c>
      <c r="UCW12" s="14">
        <f t="shared" si="223"/>
        <v>0</v>
      </c>
      <c r="UCX12" s="14">
        <f t="shared" si="223"/>
        <v>0</v>
      </c>
      <c r="UCY12" s="14">
        <f t="shared" si="223"/>
        <v>0</v>
      </c>
      <c r="UCZ12" s="14">
        <f t="shared" si="223"/>
        <v>0</v>
      </c>
      <c r="UDA12" s="14">
        <f t="shared" si="223"/>
        <v>0</v>
      </c>
      <c r="UDB12" s="14">
        <f t="shared" si="223"/>
        <v>0</v>
      </c>
      <c r="UDC12" s="14">
        <f t="shared" si="223"/>
        <v>0</v>
      </c>
      <c r="UDD12" s="14">
        <f t="shared" si="223"/>
        <v>0</v>
      </c>
      <c r="UDE12" s="14">
        <f t="shared" si="223"/>
        <v>0</v>
      </c>
      <c r="UDF12" s="14">
        <f t="shared" si="223"/>
        <v>0</v>
      </c>
      <c r="UDG12" s="14">
        <f t="shared" si="223"/>
        <v>0</v>
      </c>
      <c r="UDH12" s="14">
        <f t="shared" si="223"/>
        <v>0</v>
      </c>
      <c r="UDI12" s="14">
        <f t="shared" si="223"/>
        <v>0</v>
      </c>
      <c r="UDJ12" s="14">
        <f t="shared" si="223"/>
        <v>0</v>
      </c>
      <c r="UDK12" s="14">
        <f t="shared" si="223"/>
        <v>0</v>
      </c>
      <c r="UDL12" s="14">
        <f t="shared" si="223"/>
        <v>0</v>
      </c>
      <c r="UDM12" s="14">
        <f t="shared" si="223"/>
        <v>0</v>
      </c>
      <c r="UDN12" s="14">
        <f t="shared" si="223"/>
        <v>0</v>
      </c>
      <c r="UDO12" s="14">
        <f t="shared" si="223"/>
        <v>0</v>
      </c>
      <c r="UDP12" s="14">
        <f t="shared" si="223"/>
        <v>0</v>
      </c>
      <c r="UDQ12" s="14">
        <f t="shared" si="223"/>
        <v>0</v>
      </c>
      <c r="UDR12" s="14">
        <f t="shared" si="223"/>
        <v>0</v>
      </c>
      <c r="UDS12" s="14">
        <f t="shared" si="223"/>
        <v>0</v>
      </c>
      <c r="UDT12" s="14">
        <f t="shared" si="223"/>
        <v>0</v>
      </c>
      <c r="UDU12" s="14">
        <f t="shared" si="223"/>
        <v>0</v>
      </c>
      <c r="UDV12" s="14">
        <f t="shared" si="223"/>
        <v>0</v>
      </c>
      <c r="UDW12" s="14">
        <f t="shared" si="223"/>
        <v>0</v>
      </c>
      <c r="UDX12" s="14">
        <f t="shared" si="223"/>
        <v>0</v>
      </c>
      <c r="UDY12" s="14">
        <f t="shared" si="223"/>
        <v>0</v>
      </c>
      <c r="UDZ12" s="14">
        <f t="shared" si="223"/>
        <v>0</v>
      </c>
      <c r="UEA12" s="14">
        <f t="shared" si="223"/>
        <v>0</v>
      </c>
      <c r="UEB12" s="14">
        <f t="shared" si="223"/>
        <v>0</v>
      </c>
      <c r="UEC12" s="14">
        <f t="shared" si="223"/>
        <v>0</v>
      </c>
      <c r="UED12" s="14">
        <f t="shared" si="223"/>
        <v>0</v>
      </c>
      <c r="UEE12" s="14">
        <f t="shared" si="223"/>
        <v>0</v>
      </c>
      <c r="UEF12" s="14">
        <f t="shared" si="223"/>
        <v>0</v>
      </c>
      <c r="UEG12" s="14">
        <f t="shared" si="223"/>
        <v>0</v>
      </c>
      <c r="UEH12" s="14">
        <f t="shared" si="223"/>
        <v>0</v>
      </c>
      <c r="UEI12" s="14">
        <f t="shared" si="223"/>
        <v>0</v>
      </c>
      <c r="UEJ12" s="14">
        <f t="shared" si="223"/>
        <v>0</v>
      </c>
      <c r="UEK12" s="14">
        <f t="shared" si="223"/>
        <v>0</v>
      </c>
      <c r="UEL12" s="14">
        <f t="shared" si="223"/>
        <v>0</v>
      </c>
      <c r="UEM12" s="14">
        <f t="shared" si="223"/>
        <v>0</v>
      </c>
      <c r="UEN12" s="14">
        <f t="shared" si="223"/>
        <v>0</v>
      </c>
      <c r="UEO12" s="14">
        <f t="shared" si="223"/>
        <v>0</v>
      </c>
      <c r="UEP12" s="14">
        <f t="shared" si="223"/>
        <v>0</v>
      </c>
      <c r="UEQ12" s="14">
        <f t="shared" ref="UEQ12:UHB12" si="224">SUM(UEQ13:UEQ237)</f>
        <v>0</v>
      </c>
      <c r="UER12" s="14">
        <f t="shared" si="224"/>
        <v>0</v>
      </c>
      <c r="UES12" s="14">
        <f t="shared" si="224"/>
        <v>0</v>
      </c>
      <c r="UET12" s="14">
        <f t="shared" si="224"/>
        <v>0</v>
      </c>
      <c r="UEU12" s="14">
        <f t="shared" si="224"/>
        <v>0</v>
      </c>
      <c r="UEV12" s="14">
        <f t="shared" si="224"/>
        <v>0</v>
      </c>
      <c r="UEW12" s="14">
        <f t="shared" si="224"/>
        <v>0</v>
      </c>
      <c r="UEX12" s="14">
        <f t="shared" si="224"/>
        <v>0</v>
      </c>
      <c r="UEY12" s="14">
        <f t="shared" si="224"/>
        <v>0</v>
      </c>
      <c r="UEZ12" s="14">
        <f t="shared" si="224"/>
        <v>0</v>
      </c>
      <c r="UFA12" s="14">
        <f t="shared" si="224"/>
        <v>0</v>
      </c>
      <c r="UFB12" s="14">
        <f t="shared" si="224"/>
        <v>0</v>
      </c>
      <c r="UFC12" s="14">
        <f t="shared" si="224"/>
        <v>0</v>
      </c>
      <c r="UFD12" s="14">
        <f t="shared" si="224"/>
        <v>0</v>
      </c>
      <c r="UFE12" s="14">
        <f t="shared" si="224"/>
        <v>0</v>
      </c>
      <c r="UFF12" s="14">
        <f t="shared" si="224"/>
        <v>0</v>
      </c>
      <c r="UFG12" s="14">
        <f t="shared" si="224"/>
        <v>0</v>
      </c>
      <c r="UFH12" s="14">
        <f t="shared" si="224"/>
        <v>0</v>
      </c>
      <c r="UFI12" s="14">
        <f t="shared" si="224"/>
        <v>0</v>
      </c>
      <c r="UFJ12" s="14">
        <f t="shared" si="224"/>
        <v>0</v>
      </c>
      <c r="UFK12" s="14">
        <f t="shared" si="224"/>
        <v>0</v>
      </c>
      <c r="UFL12" s="14">
        <f t="shared" si="224"/>
        <v>0</v>
      </c>
      <c r="UFM12" s="14">
        <f t="shared" si="224"/>
        <v>0</v>
      </c>
      <c r="UFN12" s="14">
        <f t="shared" si="224"/>
        <v>0</v>
      </c>
      <c r="UFO12" s="14">
        <f t="shared" si="224"/>
        <v>0</v>
      </c>
      <c r="UFP12" s="14">
        <f t="shared" si="224"/>
        <v>0</v>
      </c>
      <c r="UFQ12" s="14">
        <f t="shared" si="224"/>
        <v>0</v>
      </c>
      <c r="UFR12" s="14">
        <f t="shared" si="224"/>
        <v>0</v>
      </c>
      <c r="UFS12" s="14">
        <f t="shared" si="224"/>
        <v>0</v>
      </c>
      <c r="UFT12" s="14">
        <f t="shared" si="224"/>
        <v>0</v>
      </c>
      <c r="UFU12" s="14">
        <f t="shared" si="224"/>
        <v>0</v>
      </c>
      <c r="UFV12" s="14">
        <f t="shared" si="224"/>
        <v>0</v>
      </c>
      <c r="UFW12" s="14">
        <f t="shared" si="224"/>
        <v>0</v>
      </c>
      <c r="UFX12" s="14">
        <f t="shared" si="224"/>
        <v>0</v>
      </c>
      <c r="UFY12" s="14">
        <f t="shared" si="224"/>
        <v>0</v>
      </c>
      <c r="UFZ12" s="14">
        <f t="shared" si="224"/>
        <v>0</v>
      </c>
      <c r="UGA12" s="14">
        <f t="shared" si="224"/>
        <v>0</v>
      </c>
      <c r="UGB12" s="14">
        <f t="shared" si="224"/>
        <v>0</v>
      </c>
      <c r="UGC12" s="14">
        <f t="shared" si="224"/>
        <v>0</v>
      </c>
      <c r="UGD12" s="14">
        <f t="shared" si="224"/>
        <v>0</v>
      </c>
      <c r="UGE12" s="14">
        <f t="shared" si="224"/>
        <v>0</v>
      </c>
      <c r="UGF12" s="14">
        <f t="shared" si="224"/>
        <v>0</v>
      </c>
      <c r="UGG12" s="14">
        <f t="shared" si="224"/>
        <v>0</v>
      </c>
      <c r="UGH12" s="14">
        <f t="shared" si="224"/>
        <v>0</v>
      </c>
      <c r="UGI12" s="14">
        <f t="shared" si="224"/>
        <v>0</v>
      </c>
      <c r="UGJ12" s="14">
        <f t="shared" si="224"/>
        <v>0</v>
      </c>
      <c r="UGK12" s="14">
        <f t="shared" si="224"/>
        <v>0</v>
      </c>
      <c r="UGL12" s="14">
        <f t="shared" si="224"/>
        <v>0</v>
      </c>
      <c r="UGM12" s="14">
        <f t="shared" si="224"/>
        <v>0</v>
      </c>
      <c r="UGN12" s="14">
        <f t="shared" si="224"/>
        <v>0</v>
      </c>
      <c r="UGO12" s="14">
        <f t="shared" si="224"/>
        <v>0</v>
      </c>
      <c r="UGP12" s="14">
        <f t="shared" si="224"/>
        <v>0</v>
      </c>
      <c r="UGQ12" s="14">
        <f t="shared" si="224"/>
        <v>0</v>
      </c>
      <c r="UGR12" s="14">
        <f t="shared" si="224"/>
        <v>0</v>
      </c>
      <c r="UGS12" s="14">
        <f t="shared" si="224"/>
        <v>0</v>
      </c>
      <c r="UGT12" s="14">
        <f t="shared" si="224"/>
        <v>0</v>
      </c>
      <c r="UGU12" s="14">
        <f t="shared" si="224"/>
        <v>0</v>
      </c>
      <c r="UGV12" s="14">
        <f t="shared" si="224"/>
        <v>0</v>
      </c>
      <c r="UGW12" s="14">
        <f t="shared" si="224"/>
        <v>0</v>
      </c>
      <c r="UGX12" s="14">
        <f t="shared" si="224"/>
        <v>0</v>
      </c>
      <c r="UGY12" s="14">
        <f t="shared" si="224"/>
        <v>0</v>
      </c>
      <c r="UGZ12" s="14">
        <f t="shared" si="224"/>
        <v>0</v>
      </c>
      <c r="UHA12" s="14">
        <f t="shared" si="224"/>
        <v>0</v>
      </c>
      <c r="UHB12" s="14">
        <f t="shared" si="224"/>
        <v>0</v>
      </c>
      <c r="UHC12" s="14">
        <f t="shared" ref="UHC12:UJN12" si="225">SUM(UHC13:UHC237)</f>
        <v>0</v>
      </c>
      <c r="UHD12" s="14">
        <f t="shared" si="225"/>
        <v>0</v>
      </c>
      <c r="UHE12" s="14">
        <f t="shared" si="225"/>
        <v>0</v>
      </c>
      <c r="UHF12" s="14">
        <f t="shared" si="225"/>
        <v>0</v>
      </c>
      <c r="UHG12" s="14">
        <f t="shared" si="225"/>
        <v>0</v>
      </c>
      <c r="UHH12" s="14">
        <f t="shared" si="225"/>
        <v>0</v>
      </c>
      <c r="UHI12" s="14">
        <f t="shared" si="225"/>
        <v>0</v>
      </c>
      <c r="UHJ12" s="14">
        <f t="shared" si="225"/>
        <v>0</v>
      </c>
      <c r="UHK12" s="14">
        <f t="shared" si="225"/>
        <v>0</v>
      </c>
      <c r="UHL12" s="14">
        <f t="shared" si="225"/>
        <v>0</v>
      </c>
      <c r="UHM12" s="14">
        <f t="shared" si="225"/>
        <v>0</v>
      </c>
      <c r="UHN12" s="14">
        <f t="shared" si="225"/>
        <v>0</v>
      </c>
      <c r="UHO12" s="14">
        <f t="shared" si="225"/>
        <v>0</v>
      </c>
      <c r="UHP12" s="14">
        <f t="shared" si="225"/>
        <v>0</v>
      </c>
      <c r="UHQ12" s="14">
        <f t="shared" si="225"/>
        <v>0</v>
      </c>
      <c r="UHR12" s="14">
        <f t="shared" si="225"/>
        <v>0</v>
      </c>
      <c r="UHS12" s="14">
        <f t="shared" si="225"/>
        <v>0</v>
      </c>
      <c r="UHT12" s="14">
        <f t="shared" si="225"/>
        <v>0</v>
      </c>
      <c r="UHU12" s="14">
        <f t="shared" si="225"/>
        <v>0</v>
      </c>
      <c r="UHV12" s="14">
        <f t="shared" si="225"/>
        <v>0</v>
      </c>
      <c r="UHW12" s="14">
        <f t="shared" si="225"/>
        <v>0</v>
      </c>
      <c r="UHX12" s="14">
        <f t="shared" si="225"/>
        <v>0</v>
      </c>
      <c r="UHY12" s="14">
        <f t="shared" si="225"/>
        <v>0</v>
      </c>
      <c r="UHZ12" s="14">
        <f t="shared" si="225"/>
        <v>0</v>
      </c>
      <c r="UIA12" s="14">
        <f t="shared" si="225"/>
        <v>0</v>
      </c>
      <c r="UIB12" s="14">
        <f t="shared" si="225"/>
        <v>0</v>
      </c>
      <c r="UIC12" s="14">
        <f t="shared" si="225"/>
        <v>0</v>
      </c>
      <c r="UID12" s="14">
        <f t="shared" si="225"/>
        <v>0</v>
      </c>
      <c r="UIE12" s="14">
        <f t="shared" si="225"/>
        <v>0</v>
      </c>
      <c r="UIF12" s="14">
        <f t="shared" si="225"/>
        <v>0</v>
      </c>
      <c r="UIG12" s="14">
        <f t="shared" si="225"/>
        <v>0</v>
      </c>
      <c r="UIH12" s="14">
        <f t="shared" si="225"/>
        <v>0</v>
      </c>
      <c r="UII12" s="14">
        <f t="shared" si="225"/>
        <v>0</v>
      </c>
      <c r="UIJ12" s="14">
        <f t="shared" si="225"/>
        <v>0</v>
      </c>
      <c r="UIK12" s="14">
        <f t="shared" si="225"/>
        <v>0</v>
      </c>
      <c r="UIL12" s="14">
        <f t="shared" si="225"/>
        <v>0</v>
      </c>
      <c r="UIM12" s="14">
        <f t="shared" si="225"/>
        <v>0</v>
      </c>
      <c r="UIN12" s="14">
        <f t="shared" si="225"/>
        <v>0</v>
      </c>
      <c r="UIO12" s="14">
        <f t="shared" si="225"/>
        <v>0</v>
      </c>
      <c r="UIP12" s="14">
        <f t="shared" si="225"/>
        <v>0</v>
      </c>
      <c r="UIQ12" s="14">
        <f t="shared" si="225"/>
        <v>0</v>
      </c>
      <c r="UIR12" s="14">
        <f t="shared" si="225"/>
        <v>0</v>
      </c>
      <c r="UIS12" s="14">
        <f t="shared" si="225"/>
        <v>0</v>
      </c>
      <c r="UIT12" s="14">
        <f t="shared" si="225"/>
        <v>0</v>
      </c>
      <c r="UIU12" s="14">
        <f t="shared" si="225"/>
        <v>0</v>
      </c>
      <c r="UIV12" s="14">
        <f t="shared" si="225"/>
        <v>0</v>
      </c>
      <c r="UIW12" s="14">
        <f t="shared" si="225"/>
        <v>0</v>
      </c>
      <c r="UIX12" s="14">
        <f t="shared" si="225"/>
        <v>0</v>
      </c>
      <c r="UIY12" s="14">
        <f t="shared" si="225"/>
        <v>0</v>
      </c>
      <c r="UIZ12" s="14">
        <f t="shared" si="225"/>
        <v>0</v>
      </c>
      <c r="UJA12" s="14">
        <f t="shared" si="225"/>
        <v>0</v>
      </c>
      <c r="UJB12" s="14">
        <f t="shared" si="225"/>
        <v>0</v>
      </c>
      <c r="UJC12" s="14">
        <f t="shared" si="225"/>
        <v>0</v>
      </c>
      <c r="UJD12" s="14">
        <f t="shared" si="225"/>
        <v>0</v>
      </c>
      <c r="UJE12" s="14">
        <f t="shared" si="225"/>
        <v>0</v>
      </c>
      <c r="UJF12" s="14">
        <f t="shared" si="225"/>
        <v>0</v>
      </c>
      <c r="UJG12" s="14">
        <f t="shared" si="225"/>
        <v>0</v>
      </c>
      <c r="UJH12" s="14">
        <f t="shared" si="225"/>
        <v>0</v>
      </c>
      <c r="UJI12" s="14">
        <f t="shared" si="225"/>
        <v>0</v>
      </c>
      <c r="UJJ12" s="14">
        <f t="shared" si="225"/>
        <v>0</v>
      </c>
      <c r="UJK12" s="14">
        <f t="shared" si="225"/>
        <v>0</v>
      </c>
      <c r="UJL12" s="14">
        <f t="shared" si="225"/>
        <v>0</v>
      </c>
      <c r="UJM12" s="14">
        <f t="shared" si="225"/>
        <v>0</v>
      </c>
      <c r="UJN12" s="14">
        <f t="shared" si="225"/>
        <v>0</v>
      </c>
      <c r="UJO12" s="14">
        <f t="shared" ref="UJO12:ULZ12" si="226">SUM(UJO13:UJO237)</f>
        <v>0</v>
      </c>
      <c r="UJP12" s="14">
        <f t="shared" si="226"/>
        <v>0</v>
      </c>
      <c r="UJQ12" s="14">
        <f t="shared" si="226"/>
        <v>0</v>
      </c>
      <c r="UJR12" s="14">
        <f t="shared" si="226"/>
        <v>0</v>
      </c>
      <c r="UJS12" s="14">
        <f t="shared" si="226"/>
        <v>0</v>
      </c>
      <c r="UJT12" s="14">
        <f t="shared" si="226"/>
        <v>0</v>
      </c>
      <c r="UJU12" s="14">
        <f t="shared" si="226"/>
        <v>0</v>
      </c>
      <c r="UJV12" s="14">
        <f t="shared" si="226"/>
        <v>0</v>
      </c>
      <c r="UJW12" s="14">
        <f t="shared" si="226"/>
        <v>0</v>
      </c>
      <c r="UJX12" s="14">
        <f t="shared" si="226"/>
        <v>0</v>
      </c>
      <c r="UJY12" s="14">
        <f t="shared" si="226"/>
        <v>0</v>
      </c>
      <c r="UJZ12" s="14">
        <f t="shared" si="226"/>
        <v>0</v>
      </c>
      <c r="UKA12" s="14">
        <f t="shared" si="226"/>
        <v>0</v>
      </c>
      <c r="UKB12" s="14">
        <f t="shared" si="226"/>
        <v>0</v>
      </c>
      <c r="UKC12" s="14">
        <f t="shared" si="226"/>
        <v>0</v>
      </c>
      <c r="UKD12" s="14">
        <f t="shared" si="226"/>
        <v>0</v>
      </c>
      <c r="UKE12" s="14">
        <f t="shared" si="226"/>
        <v>0</v>
      </c>
      <c r="UKF12" s="14">
        <f t="shared" si="226"/>
        <v>0</v>
      </c>
      <c r="UKG12" s="14">
        <f t="shared" si="226"/>
        <v>0</v>
      </c>
      <c r="UKH12" s="14">
        <f t="shared" si="226"/>
        <v>0</v>
      </c>
      <c r="UKI12" s="14">
        <f t="shared" si="226"/>
        <v>0</v>
      </c>
      <c r="UKJ12" s="14">
        <f t="shared" si="226"/>
        <v>0</v>
      </c>
      <c r="UKK12" s="14">
        <f t="shared" si="226"/>
        <v>0</v>
      </c>
      <c r="UKL12" s="14">
        <f t="shared" si="226"/>
        <v>0</v>
      </c>
      <c r="UKM12" s="14">
        <f t="shared" si="226"/>
        <v>0</v>
      </c>
      <c r="UKN12" s="14">
        <f t="shared" si="226"/>
        <v>0</v>
      </c>
      <c r="UKO12" s="14">
        <f t="shared" si="226"/>
        <v>0</v>
      </c>
      <c r="UKP12" s="14">
        <f t="shared" si="226"/>
        <v>0</v>
      </c>
      <c r="UKQ12" s="14">
        <f t="shared" si="226"/>
        <v>0</v>
      </c>
      <c r="UKR12" s="14">
        <f t="shared" si="226"/>
        <v>0</v>
      </c>
      <c r="UKS12" s="14">
        <f t="shared" si="226"/>
        <v>0</v>
      </c>
      <c r="UKT12" s="14">
        <f t="shared" si="226"/>
        <v>0</v>
      </c>
      <c r="UKU12" s="14">
        <f t="shared" si="226"/>
        <v>0</v>
      </c>
      <c r="UKV12" s="14">
        <f t="shared" si="226"/>
        <v>0</v>
      </c>
      <c r="UKW12" s="14">
        <f t="shared" si="226"/>
        <v>0</v>
      </c>
      <c r="UKX12" s="14">
        <f t="shared" si="226"/>
        <v>0</v>
      </c>
      <c r="UKY12" s="14">
        <f t="shared" si="226"/>
        <v>0</v>
      </c>
      <c r="UKZ12" s="14">
        <f t="shared" si="226"/>
        <v>0</v>
      </c>
      <c r="ULA12" s="14">
        <f t="shared" si="226"/>
        <v>0</v>
      </c>
      <c r="ULB12" s="14">
        <f t="shared" si="226"/>
        <v>0</v>
      </c>
      <c r="ULC12" s="14">
        <f t="shared" si="226"/>
        <v>0</v>
      </c>
      <c r="ULD12" s="14">
        <f t="shared" si="226"/>
        <v>0</v>
      </c>
      <c r="ULE12" s="14">
        <f t="shared" si="226"/>
        <v>0</v>
      </c>
      <c r="ULF12" s="14">
        <f t="shared" si="226"/>
        <v>0</v>
      </c>
      <c r="ULG12" s="14">
        <f t="shared" si="226"/>
        <v>0</v>
      </c>
      <c r="ULH12" s="14">
        <f t="shared" si="226"/>
        <v>0</v>
      </c>
      <c r="ULI12" s="14">
        <f t="shared" si="226"/>
        <v>0</v>
      </c>
      <c r="ULJ12" s="14">
        <f t="shared" si="226"/>
        <v>0</v>
      </c>
      <c r="ULK12" s="14">
        <f t="shared" si="226"/>
        <v>0</v>
      </c>
      <c r="ULL12" s="14">
        <f t="shared" si="226"/>
        <v>0</v>
      </c>
      <c r="ULM12" s="14">
        <f t="shared" si="226"/>
        <v>0</v>
      </c>
      <c r="ULN12" s="14">
        <f t="shared" si="226"/>
        <v>0</v>
      </c>
      <c r="ULO12" s="14">
        <f t="shared" si="226"/>
        <v>0</v>
      </c>
      <c r="ULP12" s="14">
        <f t="shared" si="226"/>
        <v>0</v>
      </c>
      <c r="ULQ12" s="14">
        <f t="shared" si="226"/>
        <v>0</v>
      </c>
      <c r="ULR12" s="14">
        <f t="shared" si="226"/>
        <v>0</v>
      </c>
      <c r="ULS12" s="14">
        <f t="shared" si="226"/>
        <v>0</v>
      </c>
      <c r="ULT12" s="14">
        <f t="shared" si="226"/>
        <v>0</v>
      </c>
      <c r="ULU12" s="14">
        <f t="shared" si="226"/>
        <v>0</v>
      </c>
      <c r="ULV12" s="14">
        <f t="shared" si="226"/>
        <v>0</v>
      </c>
      <c r="ULW12" s="14">
        <f t="shared" si="226"/>
        <v>0</v>
      </c>
      <c r="ULX12" s="14">
        <f t="shared" si="226"/>
        <v>0</v>
      </c>
      <c r="ULY12" s="14">
        <f t="shared" si="226"/>
        <v>0</v>
      </c>
      <c r="ULZ12" s="14">
        <f t="shared" si="226"/>
        <v>0</v>
      </c>
      <c r="UMA12" s="14">
        <f t="shared" ref="UMA12:UOL12" si="227">SUM(UMA13:UMA237)</f>
        <v>0</v>
      </c>
      <c r="UMB12" s="14">
        <f t="shared" si="227"/>
        <v>0</v>
      </c>
      <c r="UMC12" s="14">
        <f t="shared" si="227"/>
        <v>0</v>
      </c>
      <c r="UMD12" s="14">
        <f t="shared" si="227"/>
        <v>0</v>
      </c>
      <c r="UME12" s="14">
        <f t="shared" si="227"/>
        <v>0</v>
      </c>
      <c r="UMF12" s="14">
        <f t="shared" si="227"/>
        <v>0</v>
      </c>
      <c r="UMG12" s="14">
        <f t="shared" si="227"/>
        <v>0</v>
      </c>
      <c r="UMH12" s="14">
        <f t="shared" si="227"/>
        <v>0</v>
      </c>
      <c r="UMI12" s="14">
        <f t="shared" si="227"/>
        <v>0</v>
      </c>
      <c r="UMJ12" s="14">
        <f t="shared" si="227"/>
        <v>0</v>
      </c>
      <c r="UMK12" s="14">
        <f t="shared" si="227"/>
        <v>0</v>
      </c>
      <c r="UML12" s="14">
        <f t="shared" si="227"/>
        <v>0</v>
      </c>
      <c r="UMM12" s="14">
        <f t="shared" si="227"/>
        <v>0</v>
      </c>
      <c r="UMN12" s="14">
        <f t="shared" si="227"/>
        <v>0</v>
      </c>
      <c r="UMO12" s="14">
        <f t="shared" si="227"/>
        <v>0</v>
      </c>
      <c r="UMP12" s="14">
        <f t="shared" si="227"/>
        <v>0</v>
      </c>
      <c r="UMQ12" s="14">
        <f t="shared" si="227"/>
        <v>0</v>
      </c>
      <c r="UMR12" s="14">
        <f t="shared" si="227"/>
        <v>0</v>
      </c>
      <c r="UMS12" s="14">
        <f t="shared" si="227"/>
        <v>0</v>
      </c>
      <c r="UMT12" s="14">
        <f t="shared" si="227"/>
        <v>0</v>
      </c>
      <c r="UMU12" s="14">
        <f t="shared" si="227"/>
        <v>0</v>
      </c>
      <c r="UMV12" s="14">
        <f t="shared" si="227"/>
        <v>0</v>
      </c>
      <c r="UMW12" s="14">
        <f t="shared" si="227"/>
        <v>0</v>
      </c>
      <c r="UMX12" s="14">
        <f t="shared" si="227"/>
        <v>0</v>
      </c>
      <c r="UMY12" s="14">
        <f t="shared" si="227"/>
        <v>0</v>
      </c>
      <c r="UMZ12" s="14">
        <f t="shared" si="227"/>
        <v>0</v>
      </c>
      <c r="UNA12" s="14">
        <f t="shared" si="227"/>
        <v>0</v>
      </c>
      <c r="UNB12" s="14">
        <f t="shared" si="227"/>
        <v>0</v>
      </c>
      <c r="UNC12" s="14">
        <f t="shared" si="227"/>
        <v>0</v>
      </c>
      <c r="UND12" s="14">
        <f t="shared" si="227"/>
        <v>0</v>
      </c>
      <c r="UNE12" s="14">
        <f t="shared" si="227"/>
        <v>0</v>
      </c>
      <c r="UNF12" s="14">
        <f t="shared" si="227"/>
        <v>0</v>
      </c>
      <c r="UNG12" s="14">
        <f t="shared" si="227"/>
        <v>0</v>
      </c>
      <c r="UNH12" s="14">
        <f t="shared" si="227"/>
        <v>0</v>
      </c>
      <c r="UNI12" s="14">
        <f t="shared" si="227"/>
        <v>0</v>
      </c>
      <c r="UNJ12" s="14">
        <f t="shared" si="227"/>
        <v>0</v>
      </c>
      <c r="UNK12" s="14">
        <f t="shared" si="227"/>
        <v>0</v>
      </c>
      <c r="UNL12" s="14">
        <f t="shared" si="227"/>
        <v>0</v>
      </c>
      <c r="UNM12" s="14">
        <f t="shared" si="227"/>
        <v>0</v>
      </c>
      <c r="UNN12" s="14">
        <f t="shared" si="227"/>
        <v>0</v>
      </c>
      <c r="UNO12" s="14">
        <f t="shared" si="227"/>
        <v>0</v>
      </c>
      <c r="UNP12" s="14">
        <f t="shared" si="227"/>
        <v>0</v>
      </c>
      <c r="UNQ12" s="14">
        <f t="shared" si="227"/>
        <v>0</v>
      </c>
      <c r="UNR12" s="14">
        <f t="shared" si="227"/>
        <v>0</v>
      </c>
      <c r="UNS12" s="14">
        <f t="shared" si="227"/>
        <v>0</v>
      </c>
      <c r="UNT12" s="14">
        <f t="shared" si="227"/>
        <v>0</v>
      </c>
      <c r="UNU12" s="14">
        <f t="shared" si="227"/>
        <v>0</v>
      </c>
      <c r="UNV12" s="14">
        <f t="shared" si="227"/>
        <v>0</v>
      </c>
      <c r="UNW12" s="14">
        <f t="shared" si="227"/>
        <v>0</v>
      </c>
      <c r="UNX12" s="14">
        <f t="shared" si="227"/>
        <v>0</v>
      </c>
      <c r="UNY12" s="14">
        <f t="shared" si="227"/>
        <v>0</v>
      </c>
      <c r="UNZ12" s="14">
        <f t="shared" si="227"/>
        <v>0</v>
      </c>
      <c r="UOA12" s="14">
        <f t="shared" si="227"/>
        <v>0</v>
      </c>
      <c r="UOB12" s="14">
        <f t="shared" si="227"/>
        <v>0</v>
      </c>
      <c r="UOC12" s="14">
        <f t="shared" si="227"/>
        <v>0</v>
      </c>
      <c r="UOD12" s="14">
        <f t="shared" si="227"/>
        <v>0</v>
      </c>
      <c r="UOE12" s="14">
        <f t="shared" si="227"/>
        <v>0</v>
      </c>
      <c r="UOF12" s="14">
        <f t="shared" si="227"/>
        <v>0</v>
      </c>
      <c r="UOG12" s="14">
        <f t="shared" si="227"/>
        <v>0</v>
      </c>
      <c r="UOH12" s="14">
        <f t="shared" si="227"/>
        <v>0</v>
      </c>
      <c r="UOI12" s="14">
        <f t="shared" si="227"/>
        <v>0</v>
      </c>
      <c r="UOJ12" s="14">
        <f t="shared" si="227"/>
        <v>0</v>
      </c>
      <c r="UOK12" s="14">
        <f t="shared" si="227"/>
        <v>0</v>
      </c>
      <c r="UOL12" s="14">
        <f t="shared" si="227"/>
        <v>0</v>
      </c>
      <c r="UOM12" s="14">
        <f t="shared" ref="UOM12:UQX12" si="228">SUM(UOM13:UOM237)</f>
        <v>0</v>
      </c>
      <c r="UON12" s="14">
        <f t="shared" si="228"/>
        <v>0</v>
      </c>
      <c r="UOO12" s="14">
        <f t="shared" si="228"/>
        <v>0</v>
      </c>
      <c r="UOP12" s="14">
        <f t="shared" si="228"/>
        <v>0</v>
      </c>
      <c r="UOQ12" s="14">
        <f t="shared" si="228"/>
        <v>0</v>
      </c>
      <c r="UOR12" s="14">
        <f t="shared" si="228"/>
        <v>0</v>
      </c>
      <c r="UOS12" s="14">
        <f t="shared" si="228"/>
        <v>0</v>
      </c>
      <c r="UOT12" s="14">
        <f t="shared" si="228"/>
        <v>0</v>
      </c>
      <c r="UOU12" s="14">
        <f t="shared" si="228"/>
        <v>0</v>
      </c>
      <c r="UOV12" s="14">
        <f t="shared" si="228"/>
        <v>0</v>
      </c>
      <c r="UOW12" s="14">
        <f t="shared" si="228"/>
        <v>0</v>
      </c>
      <c r="UOX12" s="14">
        <f t="shared" si="228"/>
        <v>0</v>
      </c>
      <c r="UOY12" s="14">
        <f t="shared" si="228"/>
        <v>0</v>
      </c>
      <c r="UOZ12" s="14">
        <f t="shared" si="228"/>
        <v>0</v>
      </c>
      <c r="UPA12" s="14">
        <f t="shared" si="228"/>
        <v>0</v>
      </c>
      <c r="UPB12" s="14">
        <f t="shared" si="228"/>
        <v>0</v>
      </c>
      <c r="UPC12" s="14">
        <f t="shared" si="228"/>
        <v>0</v>
      </c>
      <c r="UPD12" s="14">
        <f t="shared" si="228"/>
        <v>0</v>
      </c>
      <c r="UPE12" s="14">
        <f t="shared" si="228"/>
        <v>0</v>
      </c>
      <c r="UPF12" s="14">
        <f t="shared" si="228"/>
        <v>0</v>
      </c>
      <c r="UPG12" s="14">
        <f t="shared" si="228"/>
        <v>0</v>
      </c>
      <c r="UPH12" s="14">
        <f t="shared" si="228"/>
        <v>0</v>
      </c>
      <c r="UPI12" s="14">
        <f t="shared" si="228"/>
        <v>0</v>
      </c>
      <c r="UPJ12" s="14">
        <f t="shared" si="228"/>
        <v>0</v>
      </c>
      <c r="UPK12" s="14">
        <f t="shared" si="228"/>
        <v>0</v>
      </c>
      <c r="UPL12" s="14">
        <f t="shared" si="228"/>
        <v>0</v>
      </c>
      <c r="UPM12" s="14">
        <f t="shared" si="228"/>
        <v>0</v>
      </c>
      <c r="UPN12" s="14">
        <f t="shared" si="228"/>
        <v>0</v>
      </c>
      <c r="UPO12" s="14">
        <f t="shared" si="228"/>
        <v>0</v>
      </c>
      <c r="UPP12" s="14">
        <f t="shared" si="228"/>
        <v>0</v>
      </c>
      <c r="UPQ12" s="14">
        <f t="shared" si="228"/>
        <v>0</v>
      </c>
      <c r="UPR12" s="14">
        <f t="shared" si="228"/>
        <v>0</v>
      </c>
      <c r="UPS12" s="14">
        <f t="shared" si="228"/>
        <v>0</v>
      </c>
      <c r="UPT12" s="14">
        <f t="shared" si="228"/>
        <v>0</v>
      </c>
      <c r="UPU12" s="14">
        <f t="shared" si="228"/>
        <v>0</v>
      </c>
      <c r="UPV12" s="14">
        <f t="shared" si="228"/>
        <v>0</v>
      </c>
      <c r="UPW12" s="14">
        <f t="shared" si="228"/>
        <v>0</v>
      </c>
      <c r="UPX12" s="14">
        <f t="shared" si="228"/>
        <v>0</v>
      </c>
      <c r="UPY12" s="14">
        <f t="shared" si="228"/>
        <v>0</v>
      </c>
      <c r="UPZ12" s="14">
        <f t="shared" si="228"/>
        <v>0</v>
      </c>
      <c r="UQA12" s="14">
        <f t="shared" si="228"/>
        <v>0</v>
      </c>
      <c r="UQB12" s="14">
        <f t="shared" si="228"/>
        <v>0</v>
      </c>
      <c r="UQC12" s="14">
        <f t="shared" si="228"/>
        <v>0</v>
      </c>
      <c r="UQD12" s="14">
        <f t="shared" si="228"/>
        <v>0</v>
      </c>
      <c r="UQE12" s="14">
        <f t="shared" si="228"/>
        <v>0</v>
      </c>
      <c r="UQF12" s="14">
        <f t="shared" si="228"/>
        <v>0</v>
      </c>
      <c r="UQG12" s="14">
        <f t="shared" si="228"/>
        <v>0</v>
      </c>
      <c r="UQH12" s="14">
        <f t="shared" si="228"/>
        <v>0</v>
      </c>
      <c r="UQI12" s="14">
        <f t="shared" si="228"/>
        <v>0</v>
      </c>
      <c r="UQJ12" s="14">
        <f t="shared" si="228"/>
        <v>0</v>
      </c>
      <c r="UQK12" s="14">
        <f t="shared" si="228"/>
        <v>0</v>
      </c>
      <c r="UQL12" s="14">
        <f t="shared" si="228"/>
        <v>0</v>
      </c>
      <c r="UQM12" s="14">
        <f t="shared" si="228"/>
        <v>0</v>
      </c>
      <c r="UQN12" s="14">
        <f t="shared" si="228"/>
        <v>0</v>
      </c>
      <c r="UQO12" s="14">
        <f t="shared" si="228"/>
        <v>0</v>
      </c>
      <c r="UQP12" s="14">
        <f t="shared" si="228"/>
        <v>0</v>
      </c>
      <c r="UQQ12" s="14">
        <f t="shared" si="228"/>
        <v>0</v>
      </c>
      <c r="UQR12" s="14">
        <f t="shared" si="228"/>
        <v>0</v>
      </c>
      <c r="UQS12" s="14">
        <f t="shared" si="228"/>
        <v>0</v>
      </c>
      <c r="UQT12" s="14">
        <f t="shared" si="228"/>
        <v>0</v>
      </c>
      <c r="UQU12" s="14">
        <f t="shared" si="228"/>
        <v>0</v>
      </c>
      <c r="UQV12" s="14">
        <f t="shared" si="228"/>
        <v>0</v>
      </c>
      <c r="UQW12" s="14">
        <f t="shared" si="228"/>
        <v>0</v>
      </c>
      <c r="UQX12" s="14">
        <f t="shared" si="228"/>
        <v>0</v>
      </c>
      <c r="UQY12" s="14">
        <f t="shared" ref="UQY12:UTJ12" si="229">SUM(UQY13:UQY237)</f>
        <v>0</v>
      </c>
      <c r="UQZ12" s="14">
        <f t="shared" si="229"/>
        <v>0</v>
      </c>
      <c r="URA12" s="14">
        <f t="shared" si="229"/>
        <v>0</v>
      </c>
      <c r="URB12" s="14">
        <f t="shared" si="229"/>
        <v>0</v>
      </c>
      <c r="URC12" s="14">
        <f t="shared" si="229"/>
        <v>0</v>
      </c>
      <c r="URD12" s="14">
        <f t="shared" si="229"/>
        <v>0</v>
      </c>
      <c r="URE12" s="14">
        <f t="shared" si="229"/>
        <v>0</v>
      </c>
      <c r="URF12" s="14">
        <f t="shared" si="229"/>
        <v>0</v>
      </c>
      <c r="URG12" s="14">
        <f t="shared" si="229"/>
        <v>0</v>
      </c>
      <c r="URH12" s="14">
        <f t="shared" si="229"/>
        <v>0</v>
      </c>
      <c r="URI12" s="14">
        <f t="shared" si="229"/>
        <v>0</v>
      </c>
      <c r="URJ12" s="14">
        <f t="shared" si="229"/>
        <v>0</v>
      </c>
      <c r="URK12" s="14">
        <f t="shared" si="229"/>
        <v>0</v>
      </c>
      <c r="URL12" s="14">
        <f t="shared" si="229"/>
        <v>0</v>
      </c>
      <c r="URM12" s="14">
        <f t="shared" si="229"/>
        <v>0</v>
      </c>
      <c r="URN12" s="14">
        <f t="shared" si="229"/>
        <v>0</v>
      </c>
      <c r="URO12" s="14">
        <f t="shared" si="229"/>
        <v>0</v>
      </c>
      <c r="URP12" s="14">
        <f t="shared" si="229"/>
        <v>0</v>
      </c>
      <c r="URQ12" s="14">
        <f t="shared" si="229"/>
        <v>0</v>
      </c>
      <c r="URR12" s="14">
        <f t="shared" si="229"/>
        <v>0</v>
      </c>
      <c r="URS12" s="14">
        <f t="shared" si="229"/>
        <v>0</v>
      </c>
      <c r="URT12" s="14">
        <f t="shared" si="229"/>
        <v>0</v>
      </c>
      <c r="URU12" s="14">
        <f t="shared" si="229"/>
        <v>0</v>
      </c>
      <c r="URV12" s="14">
        <f t="shared" si="229"/>
        <v>0</v>
      </c>
      <c r="URW12" s="14">
        <f t="shared" si="229"/>
        <v>0</v>
      </c>
      <c r="URX12" s="14">
        <f t="shared" si="229"/>
        <v>0</v>
      </c>
      <c r="URY12" s="14">
        <f t="shared" si="229"/>
        <v>0</v>
      </c>
      <c r="URZ12" s="14">
        <f t="shared" si="229"/>
        <v>0</v>
      </c>
      <c r="USA12" s="14">
        <f t="shared" si="229"/>
        <v>0</v>
      </c>
      <c r="USB12" s="14">
        <f t="shared" si="229"/>
        <v>0</v>
      </c>
      <c r="USC12" s="14">
        <f t="shared" si="229"/>
        <v>0</v>
      </c>
      <c r="USD12" s="14">
        <f t="shared" si="229"/>
        <v>0</v>
      </c>
      <c r="USE12" s="14">
        <f t="shared" si="229"/>
        <v>0</v>
      </c>
      <c r="USF12" s="14">
        <f t="shared" si="229"/>
        <v>0</v>
      </c>
      <c r="USG12" s="14">
        <f t="shared" si="229"/>
        <v>0</v>
      </c>
      <c r="USH12" s="14">
        <f t="shared" si="229"/>
        <v>0</v>
      </c>
      <c r="USI12" s="14">
        <f t="shared" si="229"/>
        <v>0</v>
      </c>
      <c r="USJ12" s="14">
        <f t="shared" si="229"/>
        <v>0</v>
      </c>
      <c r="USK12" s="14">
        <f t="shared" si="229"/>
        <v>0</v>
      </c>
      <c r="USL12" s="14">
        <f t="shared" si="229"/>
        <v>0</v>
      </c>
      <c r="USM12" s="14">
        <f t="shared" si="229"/>
        <v>0</v>
      </c>
      <c r="USN12" s="14">
        <f t="shared" si="229"/>
        <v>0</v>
      </c>
      <c r="USO12" s="14">
        <f t="shared" si="229"/>
        <v>0</v>
      </c>
      <c r="USP12" s="14">
        <f t="shared" si="229"/>
        <v>0</v>
      </c>
      <c r="USQ12" s="14">
        <f t="shared" si="229"/>
        <v>0</v>
      </c>
      <c r="USR12" s="14">
        <f t="shared" si="229"/>
        <v>0</v>
      </c>
      <c r="USS12" s="14">
        <f t="shared" si="229"/>
        <v>0</v>
      </c>
      <c r="UST12" s="14">
        <f t="shared" si="229"/>
        <v>0</v>
      </c>
      <c r="USU12" s="14">
        <f t="shared" si="229"/>
        <v>0</v>
      </c>
      <c r="USV12" s="14">
        <f t="shared" si="229"/>
        <v>0</v>
      </c>
      <c r="USW12" s="14">
        <f t="shared" si="229"/>
        <v>0</v>
      </c>
      <c r="USX12" s="14">
        <f t="shared" si="229"/>
        <v>0</v>
      </c>
      <c r="USY12" s="14">
        <f t="shared" si="229"/>
        <v>0</v>
      </c>
      <c r="USZ12" s="14">
        <f t="shared" si="229"/>
        <v>0</v>
      </c>
      <c r="UTA12" s="14">
        <f t="shared" si="229"/>
        <v>0</v>
      </c>
      <c r="UTB12" s="14">
        <f t="shared" si="229"/>
        <v>0</v>
      </c>
      <c r="UTC12" s="14">
        <f t="shared" si="229"/>
        <v>0</v>
      </c>
      <c r="UTD12" s="14">
        <f t="shared" si="229"/>
        <v>0</v>
      </c>
      <c r="UTE12" s="14">
        <f t="shared" si="229"/>
        <v>0</v>
      </c>
      <c r="UTF12" s="14">
        <f t="shared" si="229"/>
        <v>0</v>
      </c>
      <c r="UTG12" s="14">
        <f t="shared" si="229"/>
        <v>0</v>
      </c>
      <c r="UTH12" s="14">
        <f t="shared" si="229"/>
        <v>0</v>
      </c>
      <c r="UTI12" s="14">
        <f t="shared" si="229"/>
        <v>0</v>
      </c>
      <c r="UTJ12" s="14">
        <f t="shared" si="229"/>
        <v>0</v>
      </c>
      <c r="UTK12" s="14">
        <f t="shared" ref="UTK12:UVV12" si="230">SUM(UTK13:UTK237)</f>
        <v>0</v>
      </c>
      <c r="UTL12" s="14">
        <f t="shared" si="230"/>
        <v>0</v>
      </c>
      <c r="UTM12" s="14">
        <f t="shared" si="230"/>
        <v>0</v>
      </c>
      <c r="UTN12" s="14">
        <f t="shared" si="230"/>
        <v>0</v>
      </c>
      <c r="UTO12" s="14">
        <f t="shared" si="230"/>
        <v>0</v>
      </c>
      <c r="UTP12" s="14">
        <f t="shared" si="230"/>
        <v>0</v>
      </c>
      <c r="UTQ12" s="14">
        <f t="shared" si="230"/>
        <v>0</v>
      </c>
      <c r="UTR12" s="14">
        <f t="shared" si="230"/>
        <v>0</v>
      </c>
      <c r="UTS12" s="14">
        <f t="shared" si="230"/>
        <v>0</v>
      </c>
      <c r="UTT12" s="14">
        <f t="shared" si="230"/>
        <v>0</v>
      </c>
      <c r="UTU12" s="14">
        <f t="shared" si="230"/>
        <v>0</v>
      </c>
      <c r="UTV12" s="14">
        <f t="shared" si="230"/>
        <v>0</v>
      </c>
      <c r="UTW12" s="14">
        <f t="shared" si="230"/>
        <v>0</v>
      </c>
      <c r="UTX12" s="14">
        <f t="shared" si="230"/>
        <v>0</v>
      </c>
      <c r="UTY12" s="14">
        <f t="shared" si="230"/>
        <v>0</v>
      </c>
      <c r="UTZ12" s="14">
        <f t="shared" si="230"/>
        <v>0</v>
      </c>
      <c r="UUA12" s="14">
        <f t="shared" si="230"/>
        <v>0</v>
      </c>
      <c r="UUB12" s="14">
        <f t="shared" si="230"/>
        <v>0</v>
      </c>
      <c r="UUC12" s="14">
        <f t="shared" si="230"/>
        <v>0</v>
      </c>
      <c r="UUD12" s="14">
        <f t="shared" si="230"/>
        <v>0</v>
      </c>
      <c r="UUE12" s="14">
        <f t="shared" si="230"/>
        <v>0</v>
      </c>
      <c r="UUF12" s="14">
        <f t="shared" si="230"/>
        <v>0</v>
      </c>
      <c r="UUG12" s="14">
        <f t="shared" si="230"/>
        <v>0</v>
      </c>
      <c r="UUH12" s="14">
        <f t="shared" si="230"/>
        <v>0</v>
      </c>
      <c r="UUI12" s="14">
        <f t="shared" si="230"/>
        <v>0</v>
      </c>
      <c r="UUJ12" s="14">
        <f t="shared" si="230"/>
        <v>0</v>
      </c>
      <c r="UUK12" s="14">
        <f t="shared" si="230"/>
        <v>0</v>
      </c>
      <c r="UUL12" s="14">
        <f t="shared" si="230"/>
        <v>0</v>
      </c>
      <c r="UUM12" s="14">
        <f t="shared" si="230"/>
        <v>0</v>
      </c>
      <c r="UUN12" s="14">
        <f t="shared" si="230"/>
        <v>0</v>
      </c>
      <c r="UUO12" s="14">
        <f t="shared" si="230"/>
        <v>0</v>
      </c>
      <c r="UUP12" s="14">
        <f t="shared" si="230"/>
        <v>0</v>
      </c>
      <c r="UUQ12" s="14">
        <f t="shared" si="230"/>
        <v>0</v>
      </c>
      <c r="UUR12" s="14">
        <f t="shared" si="230"/>
        <v>0</v>
      </c>
      <c r="UUS12" s="14">
        <f t="shared" si="230"/>
        <v>0</v>
      </c>
      <c r="UUT12" s="14">
        <f t="shared" si="230"/>
        <v>0</v>
      </c>
      <c r="UUU12" s="14">
        <f t="shared" si="230"/>
        <v>0</v>
      </c>
      <c r="UUV12" s="14">
        <f t="shared" si="230"/>
        <v>0</v>
      </c>
      <c r="UUW12" s="14">
        <f t="shared" si="230"/>
        <v>0</v>
      </c>
      <c r="UUX12" s="14">
        <f t="shared" si="230"/>
        <v>0</v>
      </c>
      <c r="UUY12" s="14">
        <f t="shared" si="230"/>
        <v>0</v>
      </c>
      <c r="UUZ12" s="14">
        <f t="shared" si="230"/>
        <v>0</v>
      </c>
      <c r="UVA12" s="14">
        <f t="shared" si="230"/>
        <v>0</v>
      </c>
      <c r="UVB12" s="14">
        <f t="shared" si="230"/>
        <v>0</v>
      </c>
      <c r="UVC12" s="14">
        <f t="shared" si="230"/>
        <v>0</v>
      </c>
      <c r="UVD12" s="14">
        <f t="shared" si="230"/>
        <v>0</v>
      </c>
      <c r="UVE12" s="14">
        <f t="shared" si="230"/>
        <v>0</v>
      </c>
      <c r="UVF12" s="14">
        <f t="shared" si="230"/>
        <v>0</v>
      </c>
      <c r="UVG12" s="14">
        <f t="shared" si="230"/>
        <v>0</v>
      </c>
      <c r="UVH12" s="14">
        <f t="shared" si="230"/>
        <v>0</v>
      </c>
      <c r="UVI12" s="14">
        <f t="shared" si="230"/>
        <v>0</v>
      </c>
      <c r="UVJ12" s="14">
        <f t="shared" si="230"/>
        <v>0</v>
      </c>
      <c r="UVK12" s="14">
        <f t="shared" si="230"/>
        <v>0</v>
      </c>
      <c r="UVL12" s="14">
        <f t="shared" si="230"/>
        <v>0</v>
      </c>
      <c r="UVM12" s="14">
        <f t="shared" si="230"/>
        <v>0</v>
      </c>
      <c r="UVN12" s="14">
        <f t="shared" si="230"/>
        <v>0</v>
      </c>
      <c r="UVO12" s="14">
        <f t="shared" si="230"/>
        <v>0</v>
      </c>
      <c r="UVP12" s="14">
        <f t="shared" si="230"/>
        <v>0</v>
      </c>
      <c r="UVQ12" s="14">
        <f t="shared" si="230"/>
        <v>0</v>
      </c>
      <c r="UVR12" s="14">
        <f t="shared" si="230"/>
        <v>0</v>
      </c>
      <c r="UVS12" s="14">
        <f t="shared" si="230"/>
        <v>0</v>
      </c>
      <c r="UVT12" s="14">
        <f t="shared" si="230"/>
        <v>0</v>
      </c>
      <c r="UVU12" s="14">
        <f t="shared" si="230"/>
        <v>0</v>
      </c>
      <c r="UVV12" s="14">
        <f t="shared" si="230"/>
        <v>0</v>
      </c>
      <c r="UVW12" s="14">
        <f t="shared" ref="UVW12:UYH12" si="231">SUM(UVW13:UVW237)</f>
        <v>0</v>
      </c>
      <c r="UVX12" s="14">
        <f t="shared" si="231"/>
        <v>0</v>
      </c>
      <c r="UVY12" s="14">
        <f t="shared" si="231"/>
        <v>0</v>
      </c>
      <c r="UVZ12" s="14">
        <f t="shared" si="231"/>
        <v>0</v>
      </c>
      <c r="UWA12" s="14">
        <f t="shared" si="231"/>
        <v>0</v>
      </c>
      <c r="UWB12" s="14">
        <f t="shared" si="231"/>
        <v>0</v>
      </c>
      <c r="UWC12" s="14">
        <f t="shared" si="231"/>
        <v>0</v>
      </c>
      <c r="UWD12" s="14">
        <f t="shared" si="231"/>
        <v>0</v>
      </c>
      <c r="UWE12" s="14">
        <f t="shared" si="231"/>
        <v>0</v>
      </c>
      <c r="UWF12" s="14">
        <f t="shared" si="231"/>
        <v>0</v>
      </c>
      <c r="UWG12" s="14">
        <f t="shared" si="231"/>
        <v>0</v>
      </c>
      <c r="UWH12" s="14">
        <f t="shared" si="231"/>
        <v>0</v>
      </c>
      <c r="UWI12" s="14">
        <f t="shared" si="231"/>
        <v>0</v>
      </c>
      <c r="UWJ12" s="14">
        <f t="shared" si="231"/>
        <v>0</v>
      </c>
      <c r="UWK12" s="14">
        <f t="shared" si="231"/>
        <v>0</v>
      </c>
      <c r="UWL12" s="14">
        <f t="shared" si="231"/>
        <v>0</v>
      </c>
      <c r="UWM12" s="14">
        <f t="shared" si="231"/>
        <v>0</v>
      </c>
      <c r="UWN12" s="14">
        <f t="shared" si="231"/>
        <v>0</v>
      </c>
      <c r="UWO12" s="14">
        <f t="shared" si="231"/>
        <v>0</v>
      </c>
      <c r="UWP12" s="14">
        <f t="shared" si="231"/>
        <v>0</v>
      </c>
      <c r="UWQ12" s="14">
        <f t="shared" si="231"/>
        <v>0</v>
      </c>
      <c r="UWR12" s="14">
        <f t="shared" si="231"/>
        <v>0</v>
      </c>
      <c r="UWS12" s="14">
        <f t="shared" si="231"/>
        <v>0</v>
      </c>
      <c r="UWT12" s="14">
        <f t="shared" si="231"/>
        <v>0</v>
      </c>
      <c r="UWU12" s="14">
        <f t="shared" si="231"/>
        <v>0</v>
      </c>
      <c r="UWV12" s="14">
        <f t="shared" si="231"/>
        <v>0</v>
      </c>
      <c r="UWW12" s="14">
        <f t="shared" si="231"/>
        <v>0</v>
      </c>
      <c r="UWX12" s="14">
        <f t="shared" si="231"/>
        <v>0</v>
      </c>
      <c r="UWY12" s="14">
        <f t="shared" si="231"/>
        <v>0</v>
      </c>
      <c r="UWZ12" s="14">
        <f t="shared" si="231"/>
        <v>0</v>
      </c>
      <c r="UXA12" s="14">
        <f t="shared" si="231"/>
        <v>0</v>
      </c>
      <c r="UXB12" s="14">
        <f t="shared" si="231"/>
        <v>0</v>
      </c>
      <c r="UXC12" s="14">
        <f t="shared" si="231"/>
        <v>0</v>
      </c>
      <c r="UXD12" s="14">
        <f t="shared" si="231"/>
        <v>0</v>
      </c>
      <c r="UXE12" s="14">
        <f t="shared" si="231"/>
        <v>0</v>
      </c>
      <c r="UXF12" s="14">
        <f t="shared" si="231"/>
        <v>0</v>
      </c>
      <c r="UXG12" s="14">
        <f t="shared" si="231"/>
        <v>0</v>
      </c>
      <c r="UXH12" s="14">
        <f t="shared" si="231"/>
        <v>0</v>
      </c>
      <c r="UXI12" s="14">
        <f t="shared" si="231"/>
        <v>0</v>
      </c>
      <c r="UXJ12" s="14">
        <f t="shared" si="231"/>
        <v>0</v>
      </c>
      <c r="UXK12" s="14">
        <f t="shared" si="231"/>
        <v>0</v>
      </c>
      <c r="UXL12" s="14">
        <f t="shared" si="231"/>
        <v>0</v>
      </c>
      <c r="UXM12" s="14">
        <f t="shared" si="231"/>
        <v>0</v>
      </c>
      <c r="UXN12" s="14">
        <f t="shared" si="231"/>
        <v>0</v>
      </c>
      <c r="UXO12" s="14">
        <f t="shared" si="231"/>
        <v>0</v>
      </c>
      <c r="UXP12" s="14">
        <f t="shared" si="231"/>
        <v>0</v>
      </c>
      <c r="UXQ12" s="14">
        <f t="shared" si="231"/>
        <v>0</v>
      </c>
      <c r="UXR12" s="14">
        <f t="shared" si="231"/>
        <v>0</v>
      </c>
      <c r="UXS12" s="14">
        <f t="shared" si="231"/>
        <v>0</v>
      </c>
      <c r="UXT12" s="14">
        <f t="shared" si="231"/>
        <v>0</v>
      </c>
      <c r="UXU12" s="14">
        <f t="shared" si="231"/>
        <v>0</v>
      </c>
      <c r="UXV12" s="14">
        <f t="shared" si="231"/>
        <v>0</v>
      </c>
      <c r="UXW12" s="14">
        <f t="shared" si="231"/>
        <v>0</v>
      </c>
      <c r="UXX12" s="14">
        <f t="shared" si="231"/>
        <v>0</v>
      </c>
      <c r="UXY12" s="14">
        <f t="shared" si="231"/>
        <v>0</v>
      </c>
      <c r="UXZ12" s="14">
        <f t="shared" si="231"/>
        <v>0</v>
      </c>
      <c r="UYA12" s="14">
        <f t="shared" si="231"/>
        <v>0</v>
      </c>
      <c r="UYB12" s="14">
        <f t="shared" si="231"/>
        <v>0</v>
      </c>
      <c r="UYC12" s="14">
        <f t="shared" si="231"/>
        <v>0</v>
      </c>
      <c r="UYD12" s="14">
        <f t="shared" si="231"/>
        <v>0</v>
      </c>
      <c r="UYE12" s="14">
        <f t="shared" si="231"/>
        <v>0</v>
      </c>
      <c r="UYF12" s="14">
        <f t="shared" si="231"/>
        <v>0</v>
      </c>
      <c r="UYG12" s="14">
        <f t="shared" si="231"/>
        <v>0</v>
      </c>
      <c r="UYH12" s="14">
        <f t="shared" si="231"/>
        <v>0</v>
      </c>
      <c r="UYI12" s="14">
        <f t="shared" ref="UYI12:VAT12" si="232">SUM(UYI13:UYI237)</f>
        <v>0</v>
      </c>
      <c r="UYJ12" s="14">
        <f t="shared" si="232"/>
        <v>0</v>
      </c>
      <c r="UYK12" s="14">
        <f t="shared" si="232"/>
        <v>0</v>
      </c>
      <c r="UYL12" s="14">
        <f t="shared" si="232"/>
        <v>0</v>
      </c>
      <c r="UYM12" s="14">
        <f t="shared" si="232"/>
        <v>0</v>
      </c>
      <c r="UYN12" s="14">
        <f t="shared" si="232"/>
        <v>0</v>
      </c>
      <c r="UYO12" s="14">
        <f t="shared" si="232"/>
        <v>0</v>
      </c>
      <c r="UYP12" s="14">
        <f t="shared" si="232"/>
        <v>0</v>
      </c>
      <c r="UYQ12" s="14">
        <f t="shared" si="232"/>
        <v>0</v>
      </c>
      <c r="UYR12" s="14">
        <f t="shared" si="232"/>
        <v>0</v>
      </c>
      <c r="UYS12" s="14">
        <f t="shared" si="232"/>
        <v>0</v>
      </c>
      <c r="UYT12" s="14">
        <f t="shared" si="232"/>
        <v>0</v>
      </c>
      <c r="UYU12" s="14">
        <f t="shared" si="232"/>
        <v>0</v>
      </c>
      <c r="UYV12" s="14">
        <f t="shared" si="232"/>
        <v>0</v>
      </c>
      <c r="UYW12" s="14">
        <f t="shared" si="232"/>
        <v>0</v>
      </c>
      <c r="UYX12" s="14">
        <f t="shared" si="232"/>
        <v>0</v>
      </c>
      <c r="UYY12" s="14">
        <f t="shared" si="232"/>
        <v>0</v>
      </c>
      <c r="UYZ12" s="14">
        <f t="shared" si="232"/>
        <v>0</v>
      </c>
      <c r="UZA12" s="14">
        <f t="shared" si="232"/>
        <v>0</v>
      </c>
      <c r="UZB12" s="14">
        <f t="shared" si="232"/>
        <v>0</v>
      </c>
      <c r="UZC12" s="14">
        <f t="shared" si="232"/>
        <v>0</v>
      </c>
      <c r="UZD12" s="14">
        <f t="shared" si="232"/>
        <v>0</v>
      </c>
      <c r="UZE12" s="14">
        <f t="shared" si="232"/>
        <v>0</v>
      </c>
      <c r="UZF12" s="14">
        <f t="shared" si="232"/>
        <v>0</v>
      </c>
      <c r="UZG12" s="14">
        <f t="shared" si="232"/>
        <v>0</v>
      </c>
      <c r="UZH12" s="14">
        <f t="shared" si="232"/>
        <v>0</v>
      </c>
      <c r="UZI12" s="14">
        <f t="shared" si="232"/>
        <v>0</v>
      </c>
      <c r="UZJ12" s="14">
        <f t="shared" si="232"/>
        <v>0</v>
      </c>
      <c r="UZK12" s="14">
        <f t="shared" si="232"/>
        <v>0</v>
      </c>
      <c r="UZL12" s="14">
        <f t="shared" si="232"/>
        <v>0</v>
      </c>
      <c r="UZM12" s="14">
        <f t="shared" si="232"/>
        <v>0</v>
      </c>
      <c r="UZN12" s="14">
        <f t="shared" si="232"/>
        <v>0</v>
      </c>
      <c r="UZO12" s="14">
        <f t="shared" si="232"/>
        <v>0</v>
      </c>
      <c r="UZP12" s="14">
        <f t="shared" si="232"/>
        <v>0</v>
      </c>
      <c r="UZQ12" s="14">
        <f t="shared" si="232"/>
        <v>0</v>
      </c>
      <c r="UZR12" s="14">
        <f t="shared" si="232"/>
        <v>0</v>
      </c>
      <c r="UZS12" s="14">
        <f t="shared" si="232"/>
        <v>0</v>
      </c>
      <c r="UZT12" s="14">
        <f t="shared" si="232"/>
        <v>0</v>
      </c>
      <c r="UZU12" s="14">
        <f t="shared" si="232"/>
        <v>0</v>
      </c>
      <c r="UZV12" s="14">
        <f t="shared" si="232"/>
        <v>0</v>
      </c>
      <c r="UZW12" s="14">
        <f t="shared" si="232"/>
        <v>0</v>
      </c>
      <c r="UZX12" s="14">
        <f t="shared" si="232"/>
        <v>0</v>
      </c>
      <c r="UZY12" s="14">
        <f t="shared" si="232"/>
        <v>0</v>
      </c>
      <c r="UZZ12" s="14">
        <f t="shared" si="232"/>
        <v>0</v>
      </c>
      <c r="VAA12" s="14">
        <f t="shared" si="232"/>
        <v>0</v>
      </c>
      <c r="VAB12" s="14">
        <f t="shared" si="232"/>
        <v>0</v>
      </c>
      <c r="VAC12" s="14">
        <f t="shared" si="232"/>
        <v>0</v>
      </c>
      <c r="VAD12" s="14">
        <f t="shared" si="232"/>
        <v>0</v>
      </c>
      <c r="VAE12" s="14">
        <f t="shared" si="232"/>
        <v>0</v>
      </c>
      <c r="VAF12" s="14">
        <f t="shared" si="232"/>
        <v>0</v>
      </c>
      <c r="VAG12" s="14">
        <f t="shared" si="232"/>
        <v>0</v>
      </c>
      <c r="VAH12" s="14">
        <f t="shared" si="232"/>
        <v>0</v>
      </c>
      <c r="VAI12" s="14">
        <f t="shared" si="232"/>
        <v>0</v>
      </c>
      <c r="VAJ12" s="14">
        <f t="shared" si="232"/>
        <v>0</v>
      </c>
      <c r="VAK12" s="14">
        <f t="shared" si="232"/>
        <v>0</v>
      </c>
      <c r="VAL12" s="14">
        <f t="shared" si="232"/>
        <v>0</v>
      </c>
      <c r="VAM12" s="14">
        <f t="shared" si="232"/>
        <v>0</v>
      </c>
      <c r="VAN12" s="14">
        <f t="shared" si="232"/>
        <v>0</v>
      </c>
      <c r="VAO12" s="14">
        <f t="shared" si="232"/>
        <v>0</v>
      </c>
      <c r="VAP12" s="14">
        <f t="shared" si="232"/>
        <v>0</v>
      </c>
      <c r="VAQ12" s="14">
        <f t="shared" si="232"/>
        <v>0</v>
      </c>
      <c r="VAR12" s="14">
        <f t="shared" si="232"/>
        <v>0</v>
      </c>
      <c r="VAS12" s="14">
        <f t="shared" si="232"/>
        <v>0</v>
      </c>
      <c r="VAT12" s="14">
        <f t="shared" si="232"/>
        <v>0</v>
      </c>
      <c r="VAU12" s="14">
        <f t="shared" ref="VAU12:VDF12" si="233">SUM(VAU13:VAU237)</f>
        <v>0</v>
      </c>
      <c r="VAV12" s="14">
        <f t="shared" si="233"/>
        <v>0</v>
      </c>
      <c r="VAW12" s="14">
        <f t="shared" si="233"/>
        <v>0</v>
      </c>
      <c r="VAX12" s="14">
        <f t="shared" si="233"/>
        <v>0</v>
      </c>
      <c r="VAY12" s="14">
        <f t="shared" si="233"/>
        <v>0</v>
      </c>
      <c r="VAZ12" s="14">
        <f t="shared" si="233"/>
        <v>0</v>
      </c>
      <c r="VBA12" s="14">
        <f t="shared" si="233"/>
        <v>0</v>
      </c>
      <c r="VBB12" s="14">
        <f t="shared" si="233"/>
        <v>0</v>
      </c>
      <c r="VBC12" s="14">
        <f t="shared" si="233"/>
        <v>0</v>
      </c>
      <c r="VBD12" s="14">
        <f t="shared" si="233"/>
        <v>0</v>
      </c>
      <c r="VBE12" s="14">
        <f t="shared" si="233"/>
        <v>0</v>
      </c>
      <c r="VBF12" s="14">
        <f t="shared" si="233"/>
        <v>0</v>
      </c>
      <c r="VBG12" s="14">
        <f t="shared" si="233"/>
        <v>0</v>
      </c>
      <c r="VBH12" s="14">
        <f t="shared" si="233"/>
        <v>0</v>
      </c>
      <c r="VBI12" s="14">
        <f t="shared" si="233"/>
        <v>0</v>
      </c>
      <c r="VBJ12" s="14">
        <f t="shared" si="233"/>
        <v>0</v>
      </c>
      <c r="VBK12" s="14">
        <f t="shared" si="233"/>
        <v>0</v>
      </c>
      <c r="VBL12" s="14">
        <f t="shared" si="233"/>
        <v>0</v>
      </c>
      <c r="VBM12" s="14">
        <f t="shared" si="233"/>
        <v>0</v>
      </c>
      <c r="VBN12" s="14">
        <f t="shared" si="233"/>
        <v>0</v>
      </c>
      <c r="VBO12" s="14">
        <f t="shared" si="233"/>
        <v>0</v>
      </c>
      <c r="VBP12" s="14">
        <f t="shared" si="233"/>
        <v>0</v>
      </c>
      <c r="VBQ12" s="14">
        <f t="shared" si="233"/>
        <v>0</v>
      </c>
      <c r="VBR12" s="14">
        <f t="shared" si="233"/>
        <v>0</v>
      </c>
      <c r="VBS12" s="14">
        <f t="shared" si="233"/>
        <v>0</v>
      </c>
      <c r="VBT12" s="14">
        <f t="shared" si="233"/>
        <v>0</v>
      </c>
      <c r="VBU12" s="14">
        <f t="shared" si="233"/>
        <v>0</v>
      </c>
      <c r="VBV12" s="14">
        <f t="shared" si="233"/>
        <v>0</v>
      </c>
      <c r="VBW12" s="14">
        <f t="shared" si="233"/>
        <v>0</v>
      </c>
      <c r="VBX12" s="14">
        <f t="shared" si="233"/>
        <v>0</v>
      </c>
      <c r="VBY12" s="14">
        <f t="shared" si="233"/>
        <v>0</v>
      </c>
      <c r="VBZ12" s="14">
        <f t="shared" si="233"/>
        <v>0</v>
      </c>
      <c r="VCA12" s="14">
        <f t="shared" si="233"/>
        <v>0</v>
      </c>
      <c r="VCB12" s="14">
        <f t="shared" si="233"/>
        <v>0</v>
      </c>
      <c r="VCC12" s="14">
        <f t="shared" si="233"/>
        <v>0</v>
      </c>
      <c r="VCD12" s="14">
        <f t="shared" si="233"/>
        <v>0</v>
      </c>
      <c r="VCE12" s="14">
        <f t="shared" si="233"/>
        <v>0</v>
      </c>
      <c r="VCF12" s="14">
        <f t="shared" si="233"/>
        <v>0</v>
      </c>
      <c r="VCG12" s="14">
        <f t="shared" si="233"/>
        <v>0</v>
      </c>
      <c r="VCH12" s="14">
        <f t="shared" si="233"/>
        <v>0</v>
      </c>
      <c r="VCI12" s="14">
        <f t="shared" si="233"/>
        <v>0</v>
      </c>
      <c r="VCJ12" s="14">
        <f t="shared" si="233"/>
        <v>0</v>
      </c>
      <c r="VCK12" s="14">
        <f t="shared" si="233"/>
        <v>0</v>
      </c>
      <c r="VCL12" s="14">
        <f t="shared" si="233"/>
        <v>0</v>
      </c>
      <c r="VCM12" s="14">
        <f t="shared" si="233"/>
        <v>0</v>
      </c>
      <c r="VCN12" s="14">
        <f t="shared" si="233"/>
        <v>0</v>
      </c>
      <c r="VCO12" s="14">
        <f t="shared" si="233"/>
        <v>0</v>
      </c>
      <c r="VCP12" s="14">
        <f t="shared" si="233"/>
        <v>0</v>
      </c>
      <c r="VCQ12" s="14">
        <f t="shared" si="233"/>
        <v>0</v>
      </c>
      <c r="VCR12" s="14">
        <f t="shared" si="233"/>
        <v>0</v>
      </c>
      <c r="VCS12" s="14">
        <f t="shared" si="233"/>
        <v>0</v>
      </c>
      <c r="VCT12" s="14">
        <f t="shared" si="233"/>
        <v>0</v>
      </c>
      <c r="VCU12" s="14">
        <f t="shared" si="233"/>
        <v>0</v>
      </c>
      <c r="VCV12" s="14">
        <f t="shared" si="233"/>
        <v>0</v>
      </c>
      <c r="VCW12" s="14">
        <f t="shared" si="233"/>
        <v>0</v>
      </c>
      <c r="VCX12" s="14">
        <f t="shared" si="233"/>
        <v>0</v>
      </c>
      <c r="VCY12" s="14">
        <f t="shared" si="233"/>
        <v>0</v>
      </c>
      <c r="VCZ12" s="14">
        <f t="shared" si="233"/>
        <v>0</v>
      </c>
      <c r="VDA12" s="14">
        <f t="shared" si="233"/>
        <v>0</v>
      </c>
      <c r="VDB12" s="14">
        <f t="shared" si="233"/>
        <v>0</v>
      </c>
      <c r="VDC12" s="14">
        <f t="shared" si="233"/>
        <v>0</v>
      </c>
      <c r="VDD12" s="14">
        <f t="shared" si="233"/>
        <v>0</v>
      </c>
      <c r="VDE12" s="14">
        <f t="shared" si="233"/>
        <v>0</v>
      </c>
      <c r="VDF12" s="14">
        <f t="shared" si="233"/>
        <v>0</v>
      </c>
      <c r="VDG12" s="14">
        <f t="shared" ref="VDG12:VFR12" si="234">SUM(VDG13:VDG237)</f>
        <v>0</v>
      </c>
      <c r="VDH12" s="14">
        <f t="shared" si="234"/>
        <v>0</v>
      </c>
      <c r="VDI12" s="14">
        <f t="shared" si="234"/>
        <v>0</v>
      </c>
      <c r="VDJ12" s="14">
        <f t="shared" si="234"/>
        <v>0</v>
      </c>
      <c r="VDK12" s="14">
        <f t="shared" si="234"/>
        <v>0</v>
      </c>
      <c r="VDL12" s="14">
        <f t="shared" si="234"/>
        <v>0</v>
      </c>
      <c r="VDM12" s="14">
        <f t="shared" si="234"/>
        <v>0</v>
      </c>
      <c r="VDN12" s="14">
        <f t="shared" si="234"/>
        <v>0</v>
      </c>
      <c r="VDO12" s="14">
        <f t="shared" si="234"/>
        <v>0</v>
      </c>
      <c r="VDP12" s="14">
        <f t="shared" si="234"/>
        <v>0</v>
      </c>
      <c r="VDQ12" s="14">
        <f t="shared" si="234"/>
        <v>0</v>
      </c>
      <c r="VDR12" s="14">
        <f t="shared" si="234"/>
        <v>0</v>
      </c>
      <c r="VDS12" s="14">
        <f t="shared" si="234"/>
        <v>0</v>
      </c>
      <c r="VDT12" s="14">
        <f t="shared" si="234"/>
        <v>0</v>
      </c>
      <c r="VDU12" s="14">
        <f t="shared" si="234"/>
        <v>0</v>
      </c>
      <c r="VDV12" s="14">
        <f t="shared" si="234"/>
        <v>0</v>
      </c>
      <c r="VDW12" s="14">
        <f t="shared" si="234"/>
        <v>0</v>
      </c>
      <c r="VDX12" s="14">
        <f t="shared" si="234"/>
        <v>0</v>
      </c>
      <c r="VDY12" s="14">
        <f t="shared" si="234"/>
        <v>0</v>
      </c>
      <c r="VDZ12" s="14">
        <f t="shared" si="234"/>
        <v>0</v>
      </c>
      <c r="VEA12" s="14">
        <f t="shared" si="234"/>
        <v>0</v>
      </c>
      <c r="VEB12" s="14">
        <f t="shared" si="234"/>
        <v>0</v>
      </c>
      <c r="VEC12" s="14">
        <f t="shared" si="234"/>
        <v>0</v>
      </c>
      <c r="VED12" s="14">
        <f t="shared" si="234"/>
        <v>0</v>
      </c>
      <c r="VEE12" s="14">
        <f t="shared" si="234"/>
        <v>0</v>
      </c>
      <c r="VEF12" s="14">
        <f t="shared" si="234"/>
        <v>0</v>
      </c>
      <c r="VEG12" s="14">
        <f t="shared" si="234"/>
        <v>0</v>
      </c>
      <c r="VEH12" s="14">
        <f t="shared" si="234"/>
        <v>0</v>
      </c>
      <c r="VEI12" s="14">
        <f t="shared" si="234"/>
        <v>0</v>
      </c>
      <c r="VEJ12" s="14">
        <f t="shared" si="234"/>
        <v>0</v>
      </c>
      <c r="VEK12" s="14">
        <f t="shared" si="234"/>
        <v>0</v>
      </c>
      <c r="VEL12" s="14">
        <f t="shared" si="234"/>
        <v>0</v>
      </c>
      <c r="VEM12" s="14">
        <f t="shared" si="234"/>
        <v>0</v>
      </c>
      <c r="VEN12" s="14">
        <f t="shared" si="234"/>
        <v>0</v>
      </c>
      <c r="VEO12" s="14">
        <f t="shared" si="234"/>
        <v>0</v>
      </c>
      <c r="VEP12" s="14">
        <f t="shared" si="234"/>
        <v>0</v>
      </c>
      <c r="VEQ12" s="14">
        <f t="shared" si="234"/>
        <v>0</v>
      </c>
      <c r="VER12" s="14">
        <f t="shared" si="234"/>
        <v>0</v>
      </c>
      <c r="VES12" s="14">
        <f t="shared" si="234"/>
        <v>0</v>
      </c>
      <c r="VET12" s="14">
        <f t="shared" si="234"/>
        <v>0</v>
      </c>
      <c r="VEU12" s="14">
        <f t="shared" si="234"/>
        <v>0</v>
      </c>
      <c r="VEV12" s="14">
        <f t="shared" si="234"/>
        <v>0</v>
      </c>
      <c r="VEW12" s="14">
        <f t="shared" si="234"/>
        <v>0</v>
      </c>
      <c r="VEX12" s="14">
        <f t="shared" si="234"/>
        <v>0</v>
      </c>
      <c r="VEY12" s="14">
        <f t="shared" si="234"/>
        <v>0</v>
      </c>
      <c r="VEZ12" s="14">
        <f t="shared" si="234"/>
        <v>0</v>
      </c>
      <c r="VFA12" s="14">
        <f t="shared" si="234"/>
        <v>0</v>
      </c>
      <c r="VFB12" s="14">
        <f t="shared" si="234"/>
        <v>0</v>
      </c>
      <c r="VFC12" s="14">
        <f t="shared" si="234"/>
        <v>0</v>
      </c>
      <c r="VFD12" s="14">
        <f t="shared" si="234"/>
        <v>0</v>
      </c>
      <c r="VFE12" s="14">
        <f t="shared" si="234"/>
        <v>0</v>
      </c>
      <c r="VFF12" s="14">
        <f t="shared" si="234"/>
        <v>0</v>
      </c>
      <c r="VFG12" s="14">
        <f t="shared" si="234"/>
        <v>0</v>
      </c>
      <c r="VFH12" s="14">
        <f t="shared" si="234"/>
        <v>0</v>
      </c>
      <c r="VFI12" s="14">
        <f t="shared" si="234"/>
        <v>0</v>
      </c>
      <c r="VFJ12" s="14">
        <f t="shared" si="234"/>
        <v>0</v>
      </c>
      <c r="VFK12" s="14">
        <f t="shared" si="234"/>
        <v>0</v>
      </c>
      <c r="VFL12" s="14">
        <f t="shared" si="234"/>
        <v>0</v>
      </c>
      <c r="VFM12" s="14">
        <f t="shared" si="234"/>
        <v>0</v>
      </c>
      <c r="VFN12" s="14">
        <f t="shared" si="234"/>
        <v>0</v>
      </c>
      <c r="VFO12" s="14">
        <f t="shared" si="234"/>
        <v>0</v>
      </c>
      <c r="VFP12" s="14">
        <f t="shared" si="234"/>
        <v>0</v>
      </c>
      <c r="VFQ12" s="14">
        <f t="shared" si="234"/>
        <v>0</v>
      </c>
      <c r="VFR12" s="14">
        <f t="shared" si="234"/>
        <v>0</v>
      </c>
      <c r="VFS12" s="14">
        <f t="shared" ref="VFS12:VID12" si="235">SUM(VFS13:VFS237)</f>
        <v>0</v>
      </c>
      <c r="VFT12" s="14">
        <f t="shared" si="235"/>
        <v>0</v>
      </c>
      <c r="VFU12" s="14">
        <f t="shared" si="235"/>
        <v>0</v>
      </c>
      <c r="VFV12" s="14">
        <f t="shared" si="235"/>
        <v>0</v>
      </c>
      <c r="VFW12" s="14">
        <f t="shared" si="235"/>
        <v>0</v>
      </c>
      <c r="VFX12" s="14">
        <f t="shared" si="235"/>
        <v>0</v>
      </c>
      <c r="VFY12" s="14">
        <f t="shared" si="235"/>
        <v>0</v>
      </c>
      <c r="VFZ12" s="14">
        <f t="shared" si="235"/>
        <v>0</v>
      </c>
      <c r="VGA12" s="14">
        <f t="shared" si="235"/>
        <v>0</v>
      </c>
      <c r="VGB12" s="14">
        <f t="shared" si="235"/>
        <v>0</v>
      </c>
      <c r="VGC12" s="14">
        <f t="shared" si="235"/>
        <v>0</v>
      </c>
      <c r="VGD12" s="14">
        <f t="shared" si="235"/>
        <v>0</v>
      </c>
      <c r="VGE12" s="14">
        <f t="shared" si="235"/>
        <v>0</v>
      </c>
      <c r="VGF12" s="14">
        <f t="shared" si="235"/>
        <v>0</v>
      </c>
      <c r="VGG12" s="14">
        <f t="shared" si="235"/>
        <v>0</v>
      </c>
      <c r="VGH12" s="14">
        <f t="shared" si="235"/>
        <v>0</v>
      </c>
      <c r="VGI12" s="14">
        <f t="shared" si="235"/>
        <v>0</v>
      </c>
      <c r="VGJ12" s="14">
        <f t="shared" si="235"/>
        <v>0</v>
      </c>
      <c r="VGK12" s="14">
        <f t="shared" si="235"/>
        <v>0</v>
      </c>
      <c r="VGL12" s="14">
        <f t="shared" si="235"/>
        <v>0</v>
      </c>
      <c r="VGM12" s="14">
        <f t="shared" si="235"/>
        <v>0</v>
      </c>
      <c r="VGN12" s="14">
        <f t="shared" si="235"/>
        <v>0</v>
      </c>
      <c r="VGO12" s="14">
        <f t="shared" si="235"/>
        <v>0</v>
      </c>
      <c r="VGP12" s="14">
        <f t="shared" si="235"/>
        <v>0</v>
      </c>
      <c r="VGQ12" s="14">
        <f t="shared" si="235"/>
        <v>0</v>
      </c>
      <c r="VGR12" s="14">
        <f t="shared" si="235"/>
        <v>0</v>
      </c>
      <c r="VGS12" s="14">
        <f t="shared" si="235"/>
        <v>0</v>
      </c>
      <c r="VGT12" s="14">
        <f t="shared" si="235"/>
        <v>0</v>
      </c>
      <c r="VGU12" s="14">
        <f t="shared" si="235"/>
        <v>0</v>
      </c>
      <c r="VGV12" s="14">
        <f t="shared" si="235"/>
        <v>0</v>
      </c>
      <c r="VGW12" s="14">
        <f t="shared" si="235"/>
        <v>0</v>
      </c>
      <c r="VGX12" s="14">
        <f t="shared" si="235"/>
        <v>0</v>
      </c>
      <c r="VGY12" s="14">
        <f t="shared" si="235"/>
        <v>0</v>
      </c>
      <c r="VGZ12" s="14">
        <f t="shared" si="235"/>
        <v>0</v>
      </c>
      <c r="VHA12" s="14">
        <f t="shared" si="235"/>
        <v>0</v>
      </c>
      <c r="VHB12" s="14">
        <f t="shared" si="235"/>
        <v>0</v>
      </c>
      <c r="VHC12" s="14">
        <f t="shared" si="235"/>
        <v>0</v>
      </c>
      <c r="VHD12" s="14">
        <f t="shared" si="235"/>
        <v>0</v>
      </c>
      <c r="VHE12" s="14">
        <f t="shared" si="235"/>
        <v>0</v>
      </c>
      <c r="VHF12" s="14">
        <f t="shared" si="235"/>
        <v>0</v>
      </c>
      <c r="VHG12" s="14">
        <f t="shared" si="235"/>
        <v>0</v>
      </c>
      <c r="VHH12" s="14">
        <f t="shared" si="235"/>
        <v>0</v>
      </c>
      <c r="VHI12" s="14">
        <f t="shared" si="235"/>
        <v>0</v>
      </c>
      <c r="VHJ12" s="14">
        <f t="shared" si="235"/>
        <v>0</v>
      </c>
      <c r="VHK12" s="14">
        <f t="shared" si="235"/>
        <v>0</v>
      </c>
      <c r="VHL12" s="14">
        <f t="shared" si="235"/>
        <v>0</v>
      </c>
      <c r="VHM12" s="14">
        <f t="shared" si="235"/>
        <v>0</v>
      </c>
      <c r="VHN12" s="14">
        <f t="shared" si="235"/>
        <v>0</v>
      </c>
      <c r="VHO12" s="14">
        <f t="shared" si="235"/>
        <v>0</v>
      </c>
      <c r="VHP12" s="14">
        <f t="shared" si="235"/>
        <v>0</v>
      </c>
      <c r="VHQ12" s="14">
        <f t="shared" si="235"/>
        <v>0</v>
      </c>
      <c r="VHR12" s="14">
        <f t="shared" si="235"/>
        <v>0</v>
      </c>
      <c r="VHS12" s="14">
        <f t="shared" si="235"/>
        <v>0</v>
      </c>
      <c r="VHT12" s="14">
        <f t="shared" si="235"/>
        <v>0</v>
      </c>
      <c r="VHU12" s="14">
        <f t="shared" si="235"/>
        <v>0</v>
      </c>
      <c r="VHV12" s="14">
        <f t="shared" si="235"/>
        <v>0</v>
      </c>
      <c r="VHW12" s="14">
        <f t="shared" si="235"/>
        <v>0</v>
      </c>
      <c r="VHX12" s="14">
        <f t="shared" si="235"/>
        <v>0</v>
      </c>
      <c r="VHY12" s="14">
        <f t="shared" si="235"/>
        <v>0</v>
      </c>
      <c r="VHZ12" s="14">
        <f t="shared" si="235"/>
        <v>0</v>
      </c>
      <c r="VIA12" s="14">
        <f t="shared" si="235"/>
        <v>0</v>
      </c>
      <c r="VIB12" s="14">
        <f t="shared" si="235"/>
        <v>0</v>
      </c>
      <c r="VIC12" s="14">
        <f t="shared" si="235"/>
        <v>0</v>
      </c>
      <c r="VID12" s="14">
        <f t="shared" si="235"/>
        <v>0</v>
      </c>
      <c r="VIE12" s="14">
        <f t="shared" ref="VIE12:VKP12" si="236">SUM(VIE13:VIE237)</f>
        <v>0</v>
      </c>
      <c r="VIF12" s="14">
        <f t="shared" si="236"/>
        <v>0</v>
      </c>
      <c r="VIG12" s="14">
        <f t="shared" si="236"/>
        <v>0</v>
      </c>
      <c r="VIH12" s="14">
        <f t="shared" si="236"/>
        <v>0</v>
      </c>
      <c r="VII12" s="14">
        <f t="shared" si="236"/>
        <v>0</v>
      </c>
      <c r="VIJ12" s="14">
        <f t="shared" si="236"/>
        <v>0</v>
      </c>
      <c r="VIK12" s="14">
        <f t="shared" si="236"/>
        <v>0</v>
      </c>
      <c r="VIL12" s="14">
        <f t="shared" si="236"/>
        <v>0</v>
      </c>
      <c r="VIM12" s="14">
        <f t="shared" si="236"/>
        <v>0</v>
      </c>
      <c r="VIN12" s="14">
        <f t="shared" si="236"/>
        <v>0</v>
      </c>
      <c r="VIO12" s="14">
        <f t="shared" si="236"/>
        <v>0</v>
      </c>
      <c r="VIP12" s="14">
        <f t="shared" si="236"/>
        <v>0</v>
      </c>
      <c r="VIQ12" s="14">
        <f t="shared" si="236"/>
        <v>0</v>
      </c>
      <c r="VIR12" s="14">
        <f t="shared" si="236"/>
        <v>0</v>
      </c>
      <c r="VIS12" s="14">
        <f t="shared" si="236"/>
        <v>0</v>
      </c>
      <c r="VIT12" s="14">
        <f t="shared" si="236"/>
        <v>0</v>
      </c>
      <c r="VIU12" s="14">
        <f t="shared" si="236"/>
        <v>0</v>
      </c>
      <c r="VIV12" s="14">
        <f t="shared" si="236"/>
        <v>0</v>
      </c>
      <c r="VIW12" s="14">
        <f t="shared" si="236"/>
        <v>0</v>
      </c>
      <c r="VIX12" s="14">
        <f t="shared" si="236"/>
        <v>0</v>
      </c>
      <c r="VIY12" s="14">
        <f t="shared" si="236"/>
        <v>0</v>
      </c>
      <c r="VIZ12" s="14">
        <f t="shared" si="236"/>
        <v>0</v>
      </c>
      <c r="VJA12" s="14">
        <f t="shared" si="236"/>
        <v>0</v>
      </c>
      <c r="VJB12" s="14">
        <f t="shared" si="236"/>
        <v>0</v>
      </c>
      <c r="VJC12" s="14">
        <f t="shared" si="236"/>
        <v>0</v>
      </c>
      <c r="VJD12" s="14">
        <f t="shared" si="236"/>
        <v>0</v>
      </c>
      <c r="VJE12" s="14">
        <f t="shared" si="236"/>
        <v>0</v>
      </c>
      <c r="VJF12" s="14">
        <f t="shared" si="236"/>
        <v>0</v>
      </c>
      <c r="VJG12" s="14">
        <f t="shared" si="236"/>
        <v>0</v>
      </c>
      <c r="VJH12" s="14">
        <f t="shared" si="236"/>
        <v>0</v>
      </c>
      <c r="VJI12" s="14">
        <f t="shared" si="236"/>
        <v>0</v>
      </c>
      <c r="VJJ12" s="14">
        <f t="shared" si="236"/>
        <v>0</v>
      </c>
      <c r="VJK12" s="14">
        <f t="shared" si="236"/>
        <v>0</v>
      </c>
      <c r="VJL12" s="14">
        <f t="shared" si="236"/>
        <v>0</v>
      </c>
      <c r="VJM12" s="14">
        <f t="shared" si="236"/>
        <v>0</v>
      </c>
      <c r="VJN12" s="14">
        <f t="shared" si="236"/>
        <v>0</v>
      </c>
      <c r="VJO12" s="14">
        <f t="shared" si="236"/>
        <v>0</v>
      </c>
      <c r="VJP12" s="14">
        <f t="shared" si="236"/>
        <v>0</v>
      </c>
      <c r="VJQ12" s="14">
        <f t="shared" si="236"/>
        <v>0</v>
      </c>
      <c r="VJR12" s="14">
        <f t="shared" si="236"/>
        <v>0</v>
      </c>
      <c r="VJS12" s="14">
        <f t="shared" si="236"/>
        <v>0</v>
      </c>
      <c r="VJT12" s="14">
        <f t="shared" si="236"/>
        <v>0</v>
      </c>
      <c r="VJU12" s="14">
        <f t="shared" si="236"/>
        <v>0</v>
      </c>
      <c r="VJV12" s="14">
        <f t="shared" si="236"/>
        <v>0</v>
      </c>
      <c r="VJW12" s="14">
        <f t="shared" si="236"/>
        <v>0</v>
      </c>
      <c r="VJX12" s="14">
        <f t="shared" si="236"/>
        <v>0</v>
      </c>
      <c r="VJY12" s="14">
        <f t="shared" si="236"/>
        <v>0</v>
      </c>
      <c r="VJZ12" s="14">
        <f t="shared" si="236"/>
        <v>0</v>
      </c>
      <c r="VKA12" s="14">
        <f t="shared" si="236"/>
        <v>0</v>
      </c>
      <c r="VKB12" s="14">
        <f t="shared" si="236"/>
        <v>0</v>
      </c>
      <c r="VKC12" s="14">
        <f t="shared" si="236"/>
        <v>0</v>
      </c>
      <c r="VKD12" s="14">
        <f t="shared" si="236"/>
        <v>0</v>
      </c>
      <c r="VKE12" s="14">
        <f t="shared" si="236"/>
        <v>0</v>
      </c>
      <c r="VKF12" s="14">
        <f t="shared" si="236"/>
        <v>0</v>
      </c>
      <c r="VKG12" s="14">
        <f t="shared" si="236"/>
        <v>0</v>
      </c>
      <c r="VKH12" s="14">
        <f t="shared" si="236"/>
        <v>0</v>
      </c>
      <c r="VKI12" s="14">
        <f t="shared" si="236"/>
        <v>0</v>
      </c>
      <c r="VKJ12" s="14">
        <f t="shared" si="236"/>
        <v>0</v>
      </c>
      <c r="VKK12" s="14">
        <f t="shared" si="236"/>
        <v>0</v>
      </c>
      <c r="VKL12" s="14">
        <f t="shared" si="236"/>
        <v>0</v>
      </c>
      <c r="VKM12" s="14">
        <f t="shared" si="236"/>
        <v>0</v>
      </c>
      <c r="VKN12" s="14">
        <f t="shared" si="236"/>
        <v>0</v>
      </c>
      <c r="VKO12" s="14">
        <f t="shared" si="236"/>
        <v>0</v>
      </c>
      <c r="VKP12" s="14">
        <f t="shared" si="236"/>
        <v>0</v>
      </c>
      <c r="VKQ12" s="14">
        <f t="shared" ref="VKQ12:VNB12" si="237">SUM(VKQ13:VKQ237)</f>
        <v>0</v>
      </c>
      <c r="VKR12" s="14">
        <f t="shared" si="237"/>
        <v>0</v>
      </c>
      <c r="VKS12" s="14">
        <f t="shared" si="237"/>
        <v>0</v>
      </c>
      <c r="VKT12" s="14">
        <f t="shared" si="237"/>
        <v>0</v>
      </c>
      <c r="VKU12" s="14">
        <f t="shared" si="237"/>
        <v>0</v>
      </c>
      <c r="VKV12" s="14">
        <f t="shared" si="237"/>
        <v>0</v>
      </c>
      <c r="VKW12" s="14">
        <f t="shared" si="237"/>
        <v>0</v>
      </c>
      <c r="VKX12" s="14">
        <f t="shared" si="237"/>
        <v>0</v>
      </c>
      <c r="VKY12" s="14">
        <f t="shared" si="237"/>
        <v>0</v>
      </c>
      <c r="VKZ12" s="14">
        <f t="shared" si="237"/>
        <v>0</v>
      </c>
      <c r="VLA12" s="14">
        <f t="shared" si="237"/>
        <v>0</v>
      </c>
      <c r="VLB12" s="14">
        <f t="shared" si="237"/>
        <v>0</v>
      </c>
      <c r="VLC12" s="14">
        <f t="shared" si="237"/>
        <v>0</v>
      </c>
      <c r="VLD12" s="14">
        <f t="shared" si="237"/>
        <v>0</v>
      </c>
      <c r="VLE12" s="14">
        <f t="shared" si="237"/>
        <v>0</v>
      </c>
      <c r="VLF12" s="14">
        <f t="shared" si="237"/>
        <v>0</v>
      </c>
      <c r="VLG12" s="14">
        <f t="shared" si="237"/>
        <v>0</v>
      </c>
      <c r="VLH12" s="14">
        <f t="shared" si="237"/>
        <v>0</v>
      </c>
      <c r="VLI12" s="14">
        <f t="shared" si="237"/>
        <v>0</v>
      </c>
      <c r="VLJ12" s="14">
        <f t="shared" si="237"/>
        <v>0</v>
      </c>
      <c r="VLK12" s="14">
        <f t="shared" si="237"/>
        <v>0</v>
      </c>
      <c r="VLL12" s="14">
        <f t="shared" si="237"/>
        <v>0</v>
      </c>
      <c r="VLM12" s="14">
        <f t="shared" si="237"/>
        <v>0</v>
      </c>
      <c r="VLN12" s="14">
        <f t="shared" si="237"/>
        <v>0</v>
      </c>
      <c r="VLO12" s="14">
        <f t="shared" si="237"/>
        <v>0</v>
      </c>
      <c r="VLP12" s="14">
        <f t="shared" si="237"/>
        <v>0</v>
      </c>
      <c r="VLQ12" s="14">
        <f t="shared" si="237"/>
        <v>0</v>
      </c>
      <c r="VLR12" s="14">
        <f t="shared" si="237"/>
        <v>0</v>
      </c>
      <c r="VLS12" s="14">
        <f t="shared" si="237"/>
        <v>0</v>
      </c>
      <c r="VLT12" s="14">
        <f t="shared" si="237"/>
        <v>0</v>
      </c>
      <c r="VLU12" s="14">
        <f t="shared" si="237"/>
        <v>0</v>
      </c>
      <c r="VLV12" s="14">
        <f t="shared" si="237"/>
        <v>0</v>
      </c>
      <c r="VLW12" s="14">
        <f t="shared" si="237"/>
        <v>0</v>
      </c>
      <c r="VLX12" s="14">
        <f t="shared" si="237"/>
        <v>0</v>
      </c>
      <c r="VLY12" s="14">
        <f t="shared" si="237"/>
        <v>0</v>
      </c>
      <c r="VLZ12" s="14">
        <f t="shared" si="237"/>
        <v>0</v>
      </c>
      <c r="VMA12" s="14">
        <f t="shared" si="237"/>
        <v>0</v>
      </c>
      <c r="VMB12" s="14">
        <f t="shared" si="237"/>
        <v>0</v>
      </c>
      <c r="VMC12" s="14">
        <f t="shared" si="237"/>
        <v>0</v>
      </c>
      <c r="VMD12" s="14">
        <f t="shared" si="237"/>
        <v>0</v>
      </c>
      <c r="VME12" s="14">
        <f t="shared" si="237"/>
        <v>0</v>
      </c>
      <c r="VMF12" s="14">
        <f t="shared" si="237"/>
        <v>0</v>
      </c>
      <c r="VMG12" s="14">
        <f t="shared" si="237"/>
        <v>0</v>
      </c>
      <c r="VMH12" s="14">
        <f t="shared" si="237"/>
        <v>0</v>
      </c>
      <c r="VMI12" s="14">
        <f t="shared" si="237"/>
        <v>0</v>
      </c>
      <c r="VMJ12" s="14">
        <f t="shared" si="237"/>
        <v>0</v>
      </c>
      <c r="VMK12" s="14">
        <f t="shared" si="237"/>
        <v>0</v>
      </c>
      <c r="VML12" s="14">
        <f t="shared" si="237"/>
        <v>0</v>
      </c>
      <c r="VMM12" s="14">
        <f t="shared" si="237"/>
        <v>0</v>
      </c>
      <c r="VMN12" s="14">
        <f t="shared" si="237"/>
        <v>0</v>
      </c>
      <c r="VMO12" s="14">
        <f t="shared" si="237"/>
        <v>0</v>
      </c>
      <c r="VMP12" s="14">
        <f t="shared" si="237"/>
        <v>0</v>
      </c>
      <c r="VMQ12" s="14">
        <f t="shared" si="237"/>
        <v>0</v>
      </c>
      <c r="VMR12" s="14">
        <f t="shared" si="237"/>
        <v>0</v>
      </c>
      <c r="VMS12" s="14">
        <f t="shared" si="237"/>
        <v>0</v>
      </c>
      <c r="VMT12" s="14">
        <f t="shared" si="237"/>
        <v>0</v>
      </c>
      <c r="VMU12" s="14">
        <f t="shared" si="237"/>
        <v>0</v>
      </c>
      <c r="VMV12" s="14">
        <f t="shared" si="237"/>
        <v>0</v>
      </c>
      <c r="VMW12" s="14">
        <f t="shared" si="237"/>
        <v>0</v>
      </c>
      <c r="VMX12" s="14">
        <f t="shared" si="237"/>
        <v>0</v>
      </c>
      <c r="VMY12" s="14">
        <f t="shared" si="237"/>
        <v>0</v>
      </c>
      <c r="VMZ12" s="14">
        <f t="shared" si="237"/>
        <v>0</v>
      </c>
      <c r="VNA12" s="14">
        <f t="shared" si="237"/>
        <v>0</v>
      </c>
      <c r="VNB12" s="14">
        <f t="shared" si="237"/>
        <v>0</v>
      </c>
      <c r="VNC12" s="14">
        <f t="shared" ref="VNC12:VPN12" si="238">SUM(VNC13:VNC237)</f>
        <v>0</v>
      </c>
      <c r="VND12" s="14">
        <f t="shared" si="238"/>
        <v>0</v>
      </c>
      <c r="VNE12" s="14">
        <f t="shared" si="238"/>
        <v>0</v>
      </c>
      <c r="VNF12" s="14">
        <f t="shared" si="238"/>
        <v>0</v>
      </c>
      <c r="VNG12" s="14">
        <f t="shared" si="238"/>
        <v>0</v>
      </c>
      <c r="VNH12" s="14">
        <f t="shared" si="238"/>
        <v>0</v>
      </c>
      <c r="VNI12" s="14">
        <f t="shared" si="238"/>
        <v>0</v>
      </c>
      <c r="VNJ12" s="14">
        <f t="shared" si="238"/>
        <v>0</v>
      </c>
      <c r="VNK12" s="14">
        <f t="shared" si="238"/>
        <v>0</v>
      </c>
      <c r="VNL12" s="14">
        <f t="shared" si="238"/>
        <v>0</v>
      </c>
      <c r="VNM12" s="14">
        <f t="shared" si="238"/>
        <v>0</v>
      </c>
      <c r="VNN12" s="14">
        <f t="shared" si="238"/>
        <v>0</v>
      </c>
      <c r="VNO12" s="14">
        <f t="shared" si="238"/>
        <v>0</v>
      </c>
      <c r="VNP12" s="14">
        <f t="shared" si="238"/>
        <v>0</v>
      </c>
      <c r="VNQ12" s="14">
        <f t="shared" si="238"/>
        <v>0</v>
      </c>
      <c r="VNR12" s="14">
        <f t="shared" si="238"/>
        <v>0</v>
      </c>
      <c r="VNS12" s="14">
        <f t="shared" si="238"/>
        <v>0</v>
      </c>
      <c r="VNT12" s="14">
        <f t="shared" si="238"/>
        <v>0</v>
      </c>
      <c r="VNU12" s="14">
        <f t="shared" si="238"/>
        <v>0</v>
      </c>
      <c r="VNV12" s="14">
        <f t="shared" si="238"/>
        <v>0</v>
      </c>
      <c r="VNW12" s="14">
        <f t="shared" si="238"/>
        <v>0</v>
      </c>
      <c r="VNX12" s="14">
        <f t="shared" si="238"/>
        <v>0</v>
      </c>
      <c r="VNY12" s="14">
        <f t="shared" si="238"/>
        <v>0</v>
      </c>
      <c r="VNZ12" s="14">
        <f t="shared" si="238"/>
        <v>0</v>
      </c>
      <c r="VOA12" s="14">
        <f t="shared" si="238"/>
        <v>0</v>
      </c>
      <c r="VOB12" s="14">
        <f t="shared" si="238"/>
        <v>0</v>
      </c>
      <c r="VOC12" s="14">
        <f t="shared" si="238"/>
        <v>0</v>
      </c>
      <c r="VOD12" s="14">
        <f t="shared" si="238"/>
        <v>0</v>
      </c>
      <c r="VOE12" s="14">
        <f t="shared" si="238"/>
        <v>0</v>
      </c>
      <c r="VOF12" s="14">
        <f t="shared" si="238"/>
        <v>0</v>
      </c>
      <c r="VOG12" s="14">
        <f t="shared" si="238"/>
        <v>0</v>
      </c>
      <c r="VOH12" s="14">
        <f t="shared" si="238"/>
        <v>0</v>
      </c>
      <c r="VOI12" s="14">
        <f t="shared" si="238"/>
        <v>0</v>
      </c>
      <c r="VOJ12" s="14">
        <f t="shared" si="238"/>
        <v>0</v>
      </c>
      <c r="VOK12" s="14">
        <f t="shared" si="238"/>
        <v>0</v>
      </c>
      <c r="VOL12" s="14">
        <f t="shared" si="238"/>
        <v>0</v>
      </c>
      <c r="VOM12" s="14">
        <f t="shared" si="238"/>
        <v>0</v>
      </c>
      <c r="VON12" s="14">
        <f t="shared" si="238"/>
        <v>0</v>
      </c>
      <c r="VOO12" s="14">
        <f t="shared" si="238"/>
        <v>0</v>
      </c>
      <c r="VOP12" s="14">
        <f t="shared" si="238"/>
        <v>0</v>
      </c>
      <c r="VOQ12" s="14">
        <f t="shared" si="238"/>
        <v>0</v>
      </c>
      <c r="VOR12" s="14">
        <f t="shared" si="238"/>
        <v>0</v>
      </c>
      <c r="VOS12" s="14">
        <f t="shared" si="238"/>
        <v>0</v>
      </c>
      <c r="VOT12" s="14">
        <f t="shared" si="238"/>
        <v>0</v>
      </c>
      <c r="VOU12" s="14">
        <f t="shared" si="238"/>
        <v>0</v>
      </c>
      <c r="VOV12" s="14">
        <f t="shared" si="238"/>
        <v>0</v>
      </c>
      <c r="VOW12" s="14">
        <f t="shared" si="238"/>
        <v>0</v>
      </c>
      <c r="VOX12" s="14">
        <f t="shared" si="238"/>
        <v>0</v>
      </c>
      <c r="VOY12" s="14">
        <f t="shared" si="238"/>
        <v>0</v>
      </c>
      <c r="VOZ12" s="14">
        <f t="shared" si="238"/>
        <v>0</v>
      </c>
      <c r="VPA12" s="14">
        <f t="shared" si="238"/>
        <v>0</v>
      </c>
      <c r="VPB12" s="14">
        <f t="shared" si="238"/>
        <v>0</v>
      </c>
      <c r="VPC12" s="14">
        <f t="shared" si="238"/>
        <v>0</v>
      </c>
      <c r="VPD12" s="14">
        <f t="shared" si="238"/>
        <v>0</v>
      </c>
      <c r="VPE12" s="14">
        <f t="shared" si="238"/>
        <v>0</v>
      </c>
      <c r="VPF12" s="14">
        <f t="shared" si="238"/>
        <v>0</v>
      </c>
      <c r="VPG12" s="14">
        <f t="shared" si="238"/>
        <v>0</v>
      </c>
      <c r="VPH12" s="14">
        <f t="shared" si="238"/>
        <v>0</v>
      </c>
      <c r="VPI12" s="14">
        <f t="shared" si="238"/>
        <v>0</v>
      </c>
      <c r="VPJ12" s="14">
        <f t="shared" si="238"/>
        <v>0</v>
      </c>
      <c r="VPK12" s="14">
        <f t="shared" si="238"/>
        <v>0</v>
      </c>
      <c r="VPL12" s="14">
        <f t="shared" si="238"/>
        <v>0</v>
      </c>
      <c r="VPM12" s="14">
        <f t="shared" si="238"/>
        <v>0</v>
      </c>
      <c r="VPN12" s="14">
        <f t="shared" si="238"/>
        <v>0</v>
      </c>
      <c r="VPO12" s="14">
        <f t="shared" ref="VPO12:VRZ12" si="239">SUM(VPO13:VPO237)</f>
        <v>0</v>
      </c>
      <c r="VPP12" s="14">
        <f t="shared" si="239"/>
        <v>0</v>
      </c>
      <c r="VPQ12" s="14">
        <f t="shared" si="239"/>
        <v>0</v>
      </c>
      <c r="VPR12" s="14">
        <f t="shared" si="239"/>
        <v>0</v>
      </c>
      <c r="VPS12" s="14">
        <f t="shared" si="239"/>
        <v>0</v>
      </c>
      <c r="VPT12" s="14">
        <f t="shared" si="239"/>
        <v>0</v>
      </c>
      <c r="VPU12" s="14">
        <f t="shared" si="239"/>
        <v>0</v>
      </c>
      <c r="VPV12" s="14">
        <f t="shared" si="239"/>
        <v>0</v>
      </c>
      <c r="VPW12" s="14">
        <f t="shared" si="239"/>
        <v>0</v>
      </c>
      <c r="VPX12" s="14">
        <f t="shared" si="239"/>
        <v>0</v>
      </c>
      <c r="VPY12" s="14">
        <f t="shared" si="239"/>
        <v>0</v>
      </c>
      <c r="VPZ12" s="14">
        <f t="shared" si="239"/>
        <v>0</v>
      </c>
      <c r="VQA12" s="14">
        <f t="shared" si="239"/>
        <v>0</v>
      </c>
      <c r="VQB12" s="14">
        <f t="shared" si="239"/>
        <v>0</v>
      </c>
      <c r="VQC12" s="14">
        <f t="shared" si="239"/>
        <v>0</v>
      </c>
      <c r="VQD12" s="14">
        <f t="shared" si="239"/>
        <v>0</v>
      </c>
      <c r="VQE12" s="14">
        <f t="shared" si="239"/>
        <v>0</v>
      </c>
      <c r="VQF12" s="14">
        <f t="shared" si="239"/>
        <v>0</v>
      </c>
      <c r="VQG12" s="14">
        <f t="shared" si="239"/>
        <v>0</v>
      </c>
      <c r="VQH12" s="14">
        <f t="shared" si="239"/>
        <v>0</v>
      </c>
      <c r="VQI12" s="14">
        <f t="shared" si="239"/>
        <v>0</v>
      </c>
      <c r="VQJ12" s="14">
        <f t="shared" si="239"/>
        <v>0</v>
      </c>
      <c r="VQK12" s="14">
        <f t="shared" si="239"/>
        <v>0</v>
      </c>
      <c r="VQL12" s="14">
        <f t="shared" si="239"/>
        <v>0</v>
      </c>
      <c r="VQM12" s="14">
        <f t="shared" si="239"/>
        <v>0</v>
      </c>
      <c r="VQN12" s="14">
        <f t="shared" si="239"/>
        <v>0</v>
      </c>
      <c r="VQO12" s="14">
        <f t="shared" si="239"/>
        <v>0</v>
      </c>
      <c r="VQP12" s="14">
        <f t="shared" si="239"/>
        <v>0</v>
      </c>
      <c r="VQQ12" s="14">
        <f t="shared" si="239"/>
        <v>0</v>
      </c>
      <c r="VQR12" s="14">
        <f t="shared" si="239"/>
        <v>0</v>
      </c>
      <c r="VQS12" s="14">
        <f t="shared" si="239"/>
        <v>0</v>
      </c>
      <c r="VQT12" s="14">
        <f t="shared" si="239"/>
        <v>0</v>
      </c>
      <c r="VQU12" s="14">
        <f t="shared" si="239"/>
        <v>0</v>
      </c>
      <c r="VQV12" s="14">
        <f t="shared" si="239"/>
        <v>0</v>
      </c>
      <c r="VQW12" s="14">
        <f t="shared" si="239"/>
        <v>0</v>
      </c>
      <c r="VQX12" s="14">
        <f t="shared" si="239"/>
        <v>0</v>
      </c>
      <c r="VQY12" s="14">
        <f t="shared" si="239"/>
        <v>0</v>
      </c>
      <c r="VQZ12" s="14">
        <f t="shared" si="239"/>
        <v>0</v>
      </c>
      <c r="VRA12" s="14">
        <f t="shared" si="239"/>
        <v>0</v>
      </c>
      <c r="VRB12" s="14">
        <f t="shared" si="239"/>
        <v>0</v>
      </c>
      <c r="VRC12" s="14">
        <f t="shared" si="239"/>
        <v>0</v>
      </c>
      <c r="VRD12" s="14">
        <f t="shared" si="239"/>
        <v>0</v>
      </c>
      <c r="VRE12" s="14">
        <f t="shared" si="239"/>
        <v>0</v>
      </c>
      <c r="VRF12" s="14">
        <f t="shared" si="239"/>
        <v>0</v>
      </c>
      <c r="VRG12" s="14">
        <f t="shared" si="239"/>
        <v>0</v>
      </c>
      <c r="VRH12" s="14">
        <f t="shared" si="239"/>
        <v>0</v>
      </c>
      <c r="VRI12" s="14">
        <f t="shared" si="239"/>
        <v>0</v>
      </c>
      <c r="VRJ12" s="14">
        <f t="shared" si="239"/>
        <v>0</v>
      </c>
      <c r="VRK12" s="14">
        <f t="shared" si="239"/>
        <v>0</v>
      </c>
      <c r="VRL12" s="14">
        <f t="shared" si="239"/>
        <v>0</v>
      </c>
      <c r="VRM12" s="14">
        <f t="shared" si="239"/>
        <v>0</v>
      </c>
      <c r="VRN12" s="14">
        <f t="shared" si="239"/>
        <v>0</v>
      </c>
      <c r="VRO12" s="14">
        <f t="shared" si="239"/>
        <v>0</v>
      </c>
      <c r="VRP12" s="14">
        <f t="shared" si="239"/>
        <v>0</v>
      </c>
      <c r="VRQ12" s="14">
        <f t="shared" si="239"/>
        <v>0</v>
      </c>
      <c r="VRR12" s="14">
        <f t="shared" si="239"/>
        <v>0</v>
      </c>
      <c r="VRS12" s="14">
        <f t="shared" si="239"/>
        <v>0</v>
      </c>
      <c r="VRT12" s="14">
        <f t="shared" si="239"/>
        <v>0</v>
      </c>
      <c r="VRU12" s="14">
        <f t="shared" si="239"/>
        <v>0</v>
      </c>
      <c r="VRV12" s="14">
        <f t="shared" si="239"/>
        <v>0</v>
      </c>
      <c r="VRW12" s="14">
        <f t="shared" si="239"/>
        <v>0</v>
      </c>
      <c r="VRX12" s="14">
        <f t="shared" si="239"/>
        <v>0</v>
      </c>
      <c r="VRY12" s="14">
        <f t="shared" si="239"/>
        <v>0</v>
      </c>
      <c r="VRZ12" s="14">
        <f t="shared" si="239"/>
        <v>0</v>
      </c>
      <c r="VSA12" s="14">
        <f t="shared" ref="VSA12:VUL12" si="240">SUM(VSA13:VSA237)</f>
        <v>0</v>
      </c>
      <c r="VSB12" s="14">
        <f t="shared" si="240"/>
        <v>0</v>
      </c>
      <c r="VSC12" s="14">
        <f t="shared" si="240"/>
        <v>0</v>
      </c>
      <c r="VSD12" s="14">
        <f t="shared" si="240"/>
        <v>0</v>
      </c>
      <c r="VSE12" s="14">
        <f t="shared" si="240"/>
        <v>0</v>
      </c>
      <c r="VSF12" s="14">
        <f t="shared" si="240"/>
        <v>0</v>
      </c>
      <c r="VSG12" s="14">
        <f t="shared" si="240"/>
        <v>0</v>
      </c>
      <c r="VSH12" s="14">
        <f t="shared" si="240"/>
        <v>0</v>
      </c>
      <c r="VSI12" s="14">
        <f t="shared" si="240"/>
        <v>0</v>
      </c>
      <c r="VSJ12" s="14">
        <f t="shared" si="240"/>
        <v>0</v>
      </c>
      <c r="VSK12" s="14">
        <f t="shared" si="240"/>
        <v>0</v>
      </c>
      <c r="VSL12" s="14">
        <f t="shared" si="240"/>
        <v>0</v>
      </c>
      <c r="VSM12" s="14">
        <f t="shared" si="240"/>
        <v>0</v>
      </c>
      <c r="VSN12" s="14">
        <f t="shared" si="240"/>
        <v>0</v>
      </c>
      <c r="VSO12" s="14">
        <f t="shared" si="240"/>
        <v>0</v>
      </c>
      <c r="VSP12" s="14">
        <f t="shared" si="240"/>
        <v>0</v>
      </c>
      <c r="VSQ12" s="14">
        <f t="shared" si="240"/>
        <v>0</v>
      </c>
      <c r="VSR12" s="14">
        <f t="shared" si="240"/>
        <v>0</v>
      </c>
      <c r="VSS12" s="14">
        <f t="shared" si="240"/>
        <v>0</v>
      </c>
      <c r="VST12" s="14">
        <f t="shared" si="240"/>
        <v>0</v>
      </c>
      <c r="VSU12" s="14">
        <f t="shared" si="240"/>
        <v>0</v>
      </c>
      <c r="VSV12" s="14">
        <f t="shared" si="240"/>
        <v>0</v>
      </c>
      <c r="VSW12" s="14">
        <f t="shared" si="240"/>
        <v>0</v>
      </c>
      <c r="VSX12" s="14">
        <f t="shared" si="240"/>
        <v>0</v>
      </c>
      <c r="VSY12" s="14">
        <f t="shared" si="240"/>
        <v>0</v>
      </c>
      <c r="VSZ12" s="14">
        <f t="shared" si="240"/>
        <v>0</v>
      </c>
      <c r="VTA12" s="14">
        <f t="shared" si="240"/>
        <v>0</v>
      </c>
      <c r="VTB12" s="14">
        <f t="shared" si="240"/>
        <v>0</v>
      </c>
      <c r="VTC12" s="14">
        <f t="shared" si="240"/>
        <v>0</v>
      </c>
      <c r="VTD12" s="14">
        <f t="shared" si="240"/>
        <v>0</v>
      </c>
      <c r="VTE12" s="14">
        <f t="shared" si="240"/>
        <v>0</v>
      </c>
      <c r="VTF12" s="14">
        <f t="shared" si="240"/>
        <v>0</v>
      </c>
      <c r="VTG12" s="14">
        <f t="shared" si="240"/>
        <v>0</v>
      </c>
      <c r="VTH12" s="14">
        <f t="shared" si="240"/>
        <v>0</v>
      </c>
      <c r="VTI12" s="14">
        <f t="shared" si="240"/>
        <v>0</v>
      </c>
      <c r="VTJ12" s="14">
        <f t="shared" si="240"/>
        <v>0</v>
      </c>
      <c r="VTK12" s="14">
        <f t="shared" si="240"/>
        <v>0</v>
      </c>
      <c r="VTL12" s="14">
        <f t="shared" si="240"/>
        <v>0</v>
      </c>
      <c r="VTM12" s="14">
        <f t="shared" si="240"/>
        <v>0</v>
      </c>
      <c r="VTN12" s="14">
        <f t="shared" si="240"/>
        <v>0</v>
      </c>
      <c r="VTO12" s="14">
        <f t="shared" si="240"/>
        <v>0</v>
      </c>
      <c r="VTP12" s="14">
        <f t="shared" si="240"/>
        <v>0</v>
      </c>
      <c r="VTQ12" s="14">
        <f t="shared" si="240"/>
        <v>0</v>
      </c>
      <c r="VTR12" s="14">
        <f t="shared" si="240"/>
        <v>0</v>
      </c>
      <c r="VTS12" s="14">
        <f t="shared" si="240"/>
        <v>0</v>
      </c>
      <c r="VTT12" s="14">
        <f t="shared" si="240"/>
        <v>0</v>
      </c>
      <c r="VTU12" s="14">
        <f t="shared" si="240"/>
        <v>0</v>
      </c>
      <c r="VTV12" s="14">
        <f t="shared" si="240"/>
        <v>0</v>
      </c>
      <c r="VTW12" s="14">
        <f t="shared" si="240"/>
        <v>0</v>
      </c>
      <c r="VTX12" s="14">
        <f t="shared" si="240"/>
        <v>0</v>
      </c>
      <c r="VTY12" s="14">
        <f t="shared" si="240"/>
        <v>0</v>
      </c>
      <c r="VTZ12" s="14">
        <f t="shared" si="240"/>
        <v>0</v>
      </c>
      <c r="VUA12" s="14">
        <f t="shared" si="240"/>
        <v>0</v>
      </c>
      <c r="VUB12" s="14">
        <f t="shared" si="240"/>
        <v>0</v>
      </c>
      <c r="VUC12" s="14">
        <f t="shared" si="240"/>
        <v>0</v>
      </c>
      <c r="VUD12" s="14">
        <f t="shared" si="240"/>
        <v>0</v>
      </c>
      <c r="VUE12" s="14">
        <f t="shared" si="240"/>
        <v>0</v>
      </c>
      <c r="VUF12" s="14">
        <f t="shared" si="240"/>
        <v>0</v>
      </c>
      <c r="VUG12" s="14">
        <f t="shared" si="240"/>
        <v>0</v>
      </c>
      <c r="VUH12" s="14">
        <f t="shared" si="240"/>
        <v>0</v>
      </c>
      <c r="VUI12" s="14">
        <f t="shared" si="240"/>
        <v>0</v>
      </c>
      <c r="VUJ12" s="14">
        <f t="shared" si="240"/>
        <v>0</v>
      </c>
      <c r="VUK12" s="14">
        <f t="shared" si="240"/>
        <v>0</v>
      </c>
      <c r="VUL12" s="14">
        <f t="shared" si="240"/>
        <v>0</v>
      </c>
      <c r="VUM12" s="14">
        <f t="shared" ref="VUM12:VWX12" si="241">SUM(VUM13:VUM237)</f>
        <v>0</v>
      </c>
      <c r="VUN12" s="14">
        <f t="shared" si="241"/>
        <v>0</v>
      </c>
      <c r="VUO12" s="14">
        <f t="shared" si="241"/>
        <v>0</v>
      </c>
      <c r="VUP12" s="14">
        <f t="shared" si="241"/>
        <v>0</v>
      </c>
      <c r="VUQ12" s="14">
        <f t="shared" si="241"/>
        <v>0</v>
      </c>
      <c r="VUR12" s="14">
        <f t="shared" si="241"/>
        <v>0</v>
      </c>
      <c r="VUS12" s="14">
        <f t="shared" si="241"/>
        <v>0</v>
      </c>
      <c r="VUT12" s="14">
        <f t="shared" si="241"/>
        <v>0</v>
      </c>
      <c r="VUU12" s="14">
        <f t="shared" si="241"/>
        <v>0</v>
      </c>
      <c r="VUV12" s="14">
        <f t="shared" si="241"/>
        <v>0</v>
      </c>
      <c r="VUW12" s="14">
        <f t="shared" si="241"/>
        <v>0</v>
      </c>
      <c r="VUX12" s="14">
        <f t="shared" si="241"/>
        <v>0</v>
      </c>
      <c r="VUY12" s="14">
        <f t="shared" si="241"/>
        <v>0</v>
      </c>
      <c r="VUZ12" s="14">
        <f t="shared" si="241"/>
        <v>0</v>
      </c>
      <c r="VVA12" s="14">
        <f t="shared" si="241"/>
        <v>0</v>
      </c>
      <c r="VVB12" s="14">
        <f t="shared" si="241"/>
        <v>0</v>
      </c>
      <c r="VVC12" s="14">
        <f t="shared" si="241"/>
        <v>0</v>
      </c>
      <c r="VVD12" s="14">
        <f t="shared" si="241"/>
        <v>0</v>
      </c>
      <c r="VVE12" s="14">
        <f t="shared" si="241"/>
        <v>0</v>
      </c>
      <c r="VVF12" s="14">
        <f t="shared" si="241"/>
        <v>0</v>
      </c>
      <c r="VVG12" s="14">
        <f t="shared" si="241"/>
        <v>0</v>
      </c>
      <c r="VVH12" s="14">
        <f t="shared" si="241"/>
        <v>0</v>
      </c>
      <c r="VVI12" s="14">
        <f t="shared" si="241"/>
        <v>0</v>
      </c>
      <c r="VVJ12" s="14">
        <f t="shared" si="241"/>
        <v>0</v>
      </c>
      <c r="VVK12" s="14">
        <f t="shared" si="241"/>
        <v>0</v>
      </c>
      <c r="VVL12" s="14">
        <f t="shared" si="241"/>
        <v>0</v>
      </c>
      <c r="VVM12" s="14">
        <f t="shared" si="241"/>
        <v>0</v>
      </c>
      <c r="VVN12" s="14">
        <f t="shared" si="241"/>
        <v>0</v>
      </c>
      <c r="VVO12" s="14">
        <f t="shared" si="241"/>
        <v>0</v>
      </c>
      <c r="VVP12" s="14">
        <f t="shared" si="241"/>
        <v>0</v>
      </c>
      <c r="VVQ12" s="14">
        <f t="shared" si="241"/>
        <v>0</v>
      </c>
      <c r="VVR12" s="14">
        <f t="shared" si="241"/>
        <v>0</v>
      </c>
      <c r="VVS12" s="14">
        <f t="shared" si="241"/>
        <v>0</v>
      </c>
      <c r="VVT12" s="14">
        <f t="shared" si="241"/>
        <v>0</v>
      </c>
      <c r="VVU12" s="14">
        <f t="shared" si="241"/>
        <v>0</v>
      </c>
      <c r="VVV12" s="14">
        <f t="shared" si="241"/>
        <v>0</v>
      </c>
      <c r="VVW12" s="14">
        <f t="shared" si="241"/>
        <v>0</v>
      </c>
      <c r="VVX12" s="14">
        <f t="shared" si="241"/>
        <v>0</v>
      </c>
      <c r="VVY12" s="14">
        <f t="shared" si="241"/>
        <v>0</v>
      </c>
      <c r="VVZ12" s="14">
        <f t="shared" si="241"/>
        <v>0</v>
      </c>
      <c r="VWA12" s="14">
        <f t="shared" si="241"/>
        <v>0</v>
      </c>
      <c r="VWB12" s="14">
        <f t="shared" si="241"/>
        <v>0</v>
      </c>
      <c r="VWC12" s="14">
        <f t="shared" si="241"/>
        <v>0</v>
      </c>
      <c r="VWD12" s="14">
        <f t="shared" si="241"/>
        <v>0</v>
      </c>
      <c r="VWE12" s="14">
        <f t="shared" si="241"/>
        <v>0</v>
      </c>
      <c r="VWF12" s="14">
        <f t="shared" si="241"/>
        <v>0</v>
      </c>
      <c r="VWG12" s="14">
        <f t="shared" si="241"/>
        <v>0</v>
      </c>
      <c r="VWH12" s="14">
        <f t="shared" si="241"/>
        <v>0</v>
      </c>
      <c r="VWI12" s="14">
        <f t="shared" si="241"/>
        <v>0</v>
      </c>
      <c r="VWJ12" s="14">
        <f t="shared" si="241"/>
        <v>0</v>
      </c>
      <c r="VWK12" s="14">
        <f t="shared" si="241"/>
        <v>0</v>
      </c>
      <c r="VWL12" s="14">
        <f t="shared" si="241"/>
        <v>0</v>
      </c>
      <c r="VWM12" s="14">
        <f t="shared" si="241"/>
        <v>0</v>
      </c>
      <c r="VWN12" s="14">
        <f t="shared" si="241"/>
        <v>0</v>
      </c>
      <c r="VWO12" s="14">
        <f t="shared" si="241"/>
        <v>0</v>
      </c>
      <c r="VWP12" s="14">
        <f t="shared" si="241"/>
        <v>0</v>
      </c>
      <c r="VWQ12" s="14">
        <f t="shared" si="241"/>
        <v>0</v>
      </c>
      <c r="VWR12" s="14">
        <f t="shared" si="241"/>
        <v>0</v>
      </c>
      <c r="VWS12" s="14">
        <f t="shared" si="241"/>
        <v>0</v>
      </c>
      <c r="VWT12" s="14">
        <f t="shared" si="241"/>
        <v>0</v>
      </c>
      <c r="VWU12" s="14">
        <f t="shared" si="241"/>
        <v>0</v>
      </c>
      <c r="VWV12" s="14">
        <f t="shared" si="241"/>
        <v>0</v>
      </c>
      <c r="VWW12" s="14">
        <f t="shared" si="241"/>
        <v>0</v>
      </c>
      <c r="VWX12" s="14">
        <f t="shared" si="241"/>
        <v>0</v>
      </c>
      <c r="VWY12" s="14">
        <f t="shared" ref="VWY12:VZJ12" si="242">SUM(VWY13:VWY237)</f>
        <v>0</v>
      </c>
      <c r="VWZ12" s="14">
        <f t="shared" si="242"/>
        <v>0</v>
      </c>
      <c r="VXA12" s="14">
        <f t="shared" si="242"/>
        <v>0</v>
      </c>
      <c r="VXB12" s="14">
        <f t="shared" si="242"/>
        <v>0</v>
      </c>
      <c r="VXC12" s="14">
        <f t="shared" si="242"/>
        <v>0</v>
      </c>
      <c r="VXD12" s="14">
        <f t="shared" si="242"/>
        <v>0</v>
      </c>
      <c r="VXE12" s="14">
        <f t="shared" si="242"/>
        <v>0</v>
      </c>
      <c r="VXF12" s="14">
        <f t="shared" si="242"/>
        <v>0</v>
      </c>
      <c r="VXG12" s="14">
        <f t="shared" si="242"/>
        <v>0</v>
      </c>
      <c r="VXH12" s="14">
        <f t="shared" si="242"/>
        <v>0</v>
      </c>
      <c r="VXI12" s="14">
        <f t="shared" si="242"/>
        <v>0</v>
      </c>
      <c r="VXJ12" s="14">
        <f t="shared" si="242"/>
        <v>0</v>
      </c>
      <c r="VXK12" s="14">
        <f t="shared" si="242"/>
        <v>0</v>
      </c>
      <c r="VXL12" s="14">
        <f t="shared" si="242"/>
        <v>0</v>
      </c>
      <c r="VXM12" s="14">
        <f t="shared" si="242"/>
        <v>0</v>
      </c>
      <c r="VXN12" s="14">
        <f t="shared" si="242"/>
        <v>0</v>
      </c>
      <c r="VXO12" s="14">
        <f t="shared" si="242"/>
        <v>0</v>
      </c>
      <c r="VXP12" s="14">
        <f t="shared" si="242"/>
        <v>0</v>
      </c>
      <c r="VXQ12" s="14">
        <f t="shared" si="242"/>
        <v>0</v>
      </c>
      <c r="VXR12" s="14">
        <f t="shared" si="242"/>
        <v>0</v>
      </c>
      <c r="VXS12" s="14">
        <f t="shared" si="242"/>
        <v>0</v>
      </c>
      <c r="VXT12" s="14">
        <f t="shared" si="242"/>
        <v>0</v>
      </c>
      <c r="VXU12" s="14">
        <f t="shared" si="242"/>
        <v>0</v>
      </c>
      <c r="VXV12" s="14">
        <f t="shared" si="242"/>
        <v>0</v>
      </c>
      <c r="VXW12" s="14">
        <f t="shared" si="242"/>
        <v>0</v>
      </c>
      <c r="VXX12" s="14">
        <f t="shared" si="242"/>
        <v>0</v>
      </c>
      <c r="VXY12" s="14">
        <f t="shared" si="242"/>
        <v>0</v>
      </c>
      <c r="VXZ12" s="14">
        <f t="shared" si="242"/>
        <v>0</v>
      </c>
      <c r="VYA12" s="14">
        <f t="shared" si="242"/>
        <v>0</v>
      </c>
      <c r="VYB12" s="14">
        <f t="shared" si="242"/>
        <v>0</v>
      </c>
      <c r="VYC12" s="14">
        <f t="shared" si="242"/>
        <v>0</v>
      </c>
      <c r="VYD12" s="14">
        <f t="shared" si="242"/>
        <v>0</v>
      </c>
      <c r="VYE12" s="14">
        <f t="shared" si="242"/>
        <v>0</v>
      </c>
      <c r="VYF12" s="14">
        <f t="shared" si="242"/>
        <v>0</v>
      </c>
      <c r="VYG12" s="14">
        <f t="shared" si="242"/>
        <v>0</v>
      </c>
      <c r="VYH12" s="14">
        <f t="shared" si="242"/>
        <v>0</v>
      </c>
      <c r="VYI12" s="14">
        <f t="shared" si="242"/>
        <v>0</v>
      </c>
      <c r="VYJ12" s="14">
        <f t="shared" si="242"/>
        <v>0</v>
      </c>
      <c r="VYK12" s="14">
        <f t="shared" si="242"/>
        <v>0</v>
      </c>
      <c r="VYL12" s="14">
        <f t="shared" si="242"/>
        <v>0</v>
      </c>
      <c r="VYM12" s="14">
        <f t="shared" si="242"/>
        <v>0</v>
      </c>
      <c r="VYN12" s="14">
        <f t="shared" si="242"/>
        <v>0</v>
      </c>
      <c r="VYO12" s="14">
        <f t="shared" si="242"/>
        <v>0</v>
      </c>
      <c r="VYP12" s="14">
        <f t="shared" si="242"/>
        <v>0</v>
      </c>
      <c r="VYQ12" s="14">
        <f t="shared" si="242"/>
        <v>0</v>
      </c>
      <c r="VYR12" s="14">
        <f t="shared" si="242"/>
        <v>0</v>
      </c>
      <c r="VYS12" s="14">
        <f t="shared" si="242"/>
        <v>0</v>
      </c>
      <c r="VYT12" s="14">
        <f t="shared" si="242"/>
        <v>0</v>
      </c>
      <c r="VYU12" s="14">
        <f t="shared" si="242"/>
        <v>0</v>
      </c>
      <c r="VYV12" s="14">
        <f t="shared" si="242"/>
        <v>0</v>
      </c>
      <c r="VYW12" s="14">
        <f t="shared" si="242"/>
        <v>0</v>
      </c>
      <c r="VYX12" s="14">
        <f t="shared" si="242"/>
        <v>0</v>
      </c>
      <c r="VYY12" s="14">
        <f t="shared" si="242"/>
        <v>0</v>
      </c>
      <c r="VYZ12" s="14">
        <f t="shared" si="242"/>
        <v>0</v>
      </c>
      <c r="VZA12" s="14">
        <f t="shared" si="242"/>
        <v>0</v>
      </c>
      <c r="VZB12" s="14">
        <f t="shared" si="242"/>
        <v>0</v>
      </c>
      <c r="VZC12" s="14">
        <f t="shared" si="242"/>
        <v>0</v>
      </c>
      <c r="VZD12" s="14">
        <f t="shared" si="242"/>
        <v>0</v>
      </c>
      <c r="VZE12" s="14">
        <f t="shared" si="242"/>
        <v>0</v>
      </c>
      <c r="VZF12" s="14">
        <f t="shared" si="242"/>
        <v>0</v>
      </c>
      <c r="VZG12" s="14">
        <f t="shared" si="242"/>
        <v>0</v>
      </c>
      <c r="VZH12" s="14">
        <f t="shared" si="242"/>
        <v>0</v>
      </c>
      <c r="VZI12" s="14">
        <f t="shared" si="242"/>
        <v>0</v>
      </c>
      <c r="VZJ12" s="14">
        <f t="shared" si="242"/>
        <v>0</v>
      </c>
      <c r="VZK12" s="14">
        <f t="shared" ref="VZK12:WBV12" si="243">SUM(VZK13:VZK237)</f>
        <v>0</v>
      </c>
      <c r="VZL12" s="14">
        <f t="shared" si="243"/>
        <v>0</v>
      </c>
      <c r="VZM12" s="14">
        <f t="shared" si="243"/>
        <v>0</v>
      </c>
      <c r="VZN12" s="14">
        <f t="shared" si="243"/>
        <v>0</v>
      </c>
      <c r="VZO12" s="14">
        <f t="shared" si="243"/>
        <v>0</v>
      </c>
      <c r="VZP12" s="14">
        <f t="shared" si="243"/>
        <v>0</v>
      </c>
      <c r="VZQ12" s="14">
        <f t="shared" si="243"/>
        <v>0</v>
      </c>
      <c r="VZR12" s="14">
        <f t="shared" si="243"/>
        <v>0</v>
      </c>
      <c r="VZS12" s="14">
        <f t="shared" si="243"/>
        <v>0</v>
      </c>
      <c r="VZT12" s="14">
        <f t="shared" si="243"/>
        <v>0</v>
      </c>
      <c r="VZU12" s="14">
        <f t="shared" si="243"/>
        <v>0</v>
      </c>
      <c r="VZV12" s="14">
        <f t="shared" si="243"/>
        <v>0</v>
      </c>
      <c r="VZW12" s="14">
        <f t="shared" si="243"/>
        <v>0</v>
      </c>
      <c r="VZX12" s="14">
        <f t="shared" si="243"/>
        <v>0</v>
      </c>
      <c r="VZY12" s="14">
        <f t="shared" si="243"/>
        <v>0</v>
      </c>
      <c r="VZZ12" s="14">
        <f t="shared" si="243"/>
        <v>0</v>
      </c>
      <c r="WAA12" s="14">
        <f t="shared" si="243"/>
        <v>0</v>
      </c>
      <c r="WAB12" s="14">
        <f t="shared" si="243"/>
        <v>0</v>
      </c>
      <c r="WAC12" s="14">
        <f t="shared" si="243"/>
        <v>0</v>
      </c>
      <c r="WAD12" s="14">
        <f t="shared" si="243"/>
        <v>0</v>
      </c>
      <c r="WAE12" s="14">
        <f t="shared" si="243"/>
        <v>0</v>
      </c>
      <c r="WAF12" s="14">
        <f t="shared" si="243"/>
        <v>0</v>
      </c>
      <c r="WAG12" s="14">
        <f t="shared" si="243"/>
        <v>0</v>
      </c>
      <c r="WAH12" s="14">
        <f t="shared" si="243"/>
        <v>0</v>
      </c>
      <c r="WAI12" s="14">
        <f t="shared" si="243"/>
        <v>0</v>
      </c>
      <c r="WAJ12" s="14">
        <f t="shared" si="243"/>
        <v>0</v>
      </c>
      <c r="WAK12" s="14">
        <f t="shared" si="243"/>
        <v>0</v>
      </c>
      <c r="WAL12" s="14">
        <f t="shared" si="243"/>
        <v>0</v>
      </c>
      <c r="WAM12" s="14">
        <f t="shared" si="243"/>
        <v>0</v>
      </c>
      <c r="WAN12" s="14">
        <f t="shared" si="243"/>
        <v>0</v>
      </c>
      <c r="WAO12" s="14">
        <f t="shared" si="243"/>
        <v>0</v>
      </c>
      <c r="WAP12" s="14">
        <f t="shared" si="243"/>
        <v>0</v>
      </c>
      <c r="WAQ12" s="14">
        <f t="shared" si="243"/>
        <v>0</v>
      </c>
      <c r="WAR12" s="14">
        <f t="shared" si="243"/>
        <v>0</v>
      </c>
      <c r="WAS12" s="14">
        <f t="shared" si="243"/>
        <v>0</v>
      </c>
      <c r="WAT12" s="14">
        <f t="shared" si="243"/>
        <v>0</v>
      </c>
      <c r="WAU12" s="14">
        <f t="shared" si="243"/>
        <v>0</v>
      </c>
      <c r="WAV12" s="14">
        <f t="shared" si="243"/>
        <v>0</v>
      </c>
      <c r="WAW12" s="14">
        <f t="shared" si="243"/>
        <v>0</v>
      </c>
      <c r="WAX12" s="14">
        <f t="shared" si="243"/>
        <v>0</v>
      </c>
      <c r="WAY12" s="14">
        <f t="shared" si="243"/>
        <v>0</v>
      </c>
      <c r="WAZ12" s="14">
        <f t="shared" si="243"/>
        <v>0</v>
      </c>
      <c r="WBA12" s="14">
        <f t="shared" si="243"/>
        <v>0</v>
      </c>
      <c r="WBB12" s="14">
        <f t="shared" si="243"/>
        <v>0</v>
      </c>
      <c r="WBC12" s="14">
        <f t="shared" si="243"/>
        <v>0</v>
      </c>
      <c r="WBD12" s="14">
        <f t="shared" si="243"/>
        <v>0</v>
      </c>
      <c r="WBE12" s="14">
        <f t="shared" si="243"/>
        <v>0</v>
      </c>
      <c r="WBF12" s="14">
        <f t="shared" si="243"/>
        <v>0</v>
      </c>
      <c r="WBG12" s="14">
        <f t="shared" si="243"/>
        <v>0</v>
      </c>
      <c r="WBH12" s="14">
        <f t="shared" si="243"/>
        <v>0</v>
      </c>
      <c r="WBI12" s="14">
        <f t="shared" si="243"/>
        <v>0</v>
      </c>
      <c r="WBJ12" s="14">
        <f t="shared" si="243"/>
        <v>0</v>
      </c>
      <c r="WBK12" s="14">
        <f t="shared" si="243"/>
        <v>0</v>
      </c>
      <c r="WBL12" s="14">
        <f t="shared" si="243"/>
        <v>0</v>
      </c>
      <c r="WBM12" s="14">
        <f t="shared" si="243"/>
        <v>0</v>
      </c>
      <c r="WBN12" s="14">
        <f t="shared" si="243"/>
        <v>0</v>
      </c>
      <c r="WBO12" s="14">
        <f t="shared" si="243"/>
        <v>0</v>
      </c>
      <c r="WBP12" s="14">
        <f t="shared" si="243"/>
        <v>0</v>
      </c>
      <c r="WBQ12" s="14">
        <f t="shared" si="243"/>
        <v>0</v>
      </c>
      <c r="WBR12" s="14">
        <f t="shared" si="243"/>
        <v>0</v>
      </c>
      <c r="WBS12" s="14">
        <f t="shared" si="243"/>
        <v>0</v>
      </c>
      <c r="WBT12" s="14">
        <f t="shared" si="243"/>
        <v>0</v>
      </c>
      <c r="WBU12" s="14">
        <f t="shared" si="243"/>
        <v>0</v>
      </c>
      <c r="WBV12" s="14">
        <f t="shared" si="243"/>
        <v>0</v>
      </c>
      <c r="WBW12" s="14">
        <f t="shared" ref="WBW12:WEH12" si="244">SUM(WBW13:WBW237)</f>
        <v>0</v>
      </c>
      <c r="WBX12" s="14">
        <f t="shared" si="244"/>
        <v>0</v>
      </c>
      <c r="WBY12" s="14">
        <f t="shared" si="244"/>
        <v>0</v>
      </c>
      <c r="WBZ12" s="14">
        <f t="shared" si="244"/>
        <v>0</v>
      </c>
      <c r="WCA12" s="14">
        <f t="shared" si="244"/>
        <v>0</v>
      </c>
      <c r="WCB12" s="14">
        <f t="shared" si="244"/>
        <v>0</v>
      </c>
      <c r="WCC12" s="14">
        <f t="shared" si="244"/>
        <v>0</v>
      </c>
      <c r="WCD12" s="14">
        <f t="shared" si="244"/>
        <v>0</v>
      </c>
      <c r="WCE12" s="14">
        <f t="shared" si="244"/>
        <v>0</v>
      </c>
      <c r="WCF12" s="14">
        <f t="shared" si="244"/>
        <v>0</v>
      </c>
      <c r="WCG12" s="14">
        <f t="shared" si="244"/>
        <v>0</v>
      </c>
      <c r="WCH12" s="14">
        <f t="shared" si="244"/>
        <v>0</v>
      </c>
      <c r="WCI12" s="14">
        <f t="shared" si="244"/>
        <v>0</v>
      </c>
      <c r="WCJ12" s="14">
        <f t="shared" si="244"/>
        <v>0</v>
      </c>
      <c r="WCK12" s="14">
        <f t="shared" si="244"/>
        <v>0</v>
      </c>
      <c r="WCL12" s="14">
        <f t="shared" si="244"/>
        <v>0</v>
      </c>
      <c r="WCM12" s="14">
        <f t="shared" si="244"/>
        <v>0</v>
      </c>
      <c r="WCN12" s="14">
        <f t="shared" si="244"/>
        <v>0</v>
      </c>
      <c r="WCO12" s="14">
        <f t="shared" si="244"/>
        <v>0</v>
      </c>
      <c r="WCP12" s="14">
        <f t="shared" si="244"/>
        <v>0</v>
      </c>
      <c r="WCQ12" s="14">
        <f t="shared" si="244"/>
        <v>0</v>
      </c>
      <c r="WCR12" s="14">
        <f t="shared" si="244"/>
        <v>0</v>
      </c>
      <c r="WCS12" s="14">
        <f t="shared" si="244"/>
        <v>0</v>
      </c>
      <c r="WCT12" s="14">
        <f t="shared" si="244"/>
        <v>0</v>
      </c>
      <c r="WCU12" s="14">
        <f t="shared" si="244"/>
        <v>0</v>
      </c>
      <c r="WCV12" s="14">
        <f t="shared" si="244"/>
        <v>0</v>
      </c>
      <c r="WCW12" s="14">
        <f t="shared" si="244"/>
        <v>0</v>
      </c>
      <c r="WCX12" s="14">
        <f t="shared" si="244"/>
        <v>0</v>
      </c>
      <c r="WCY12" s="14">
        <f t="shared" si="244"/>
        <v>0</v>
      </c>
      <c r="WCZ12" s="14">
        <f t="shared" si="244"/>
        <v>0</v>
      </c>
      <c r="WDA12" s="14">
        <f t="shared" si="244"/>
        <v>0</v>
      </c>
      <c r="WDB12" s="14">
        <f t="shared" si="244"/>
        <v>0</v>
      </c>
      <c r="WDC12" s="14">
        <f t="shared" si="244"/>
        <v>0</v>
      </c>
      <c r="WDD12" s="14">
        <f t="shared" si="244"/>
        <v>0</v>
      </c>
      <c r="WDE12" s="14">
        <f t="shared" si="244"/>
        <v>0</v>
      </c>
      <c r="WDF12" s="14">
        <f t="shared" si="244"/>
        <v>0</v>
      </c>
      <c r="WDG12" s="14">
        <f t="shared" si="244"/>
        <v>0</v>
      </c>
      <c r="WDH12" s="14">
        <f t="shared" si="244"/>
        <v>0</v>
      </c>
      <c r="WDI12" s="14">
        <f t="shared" si="244"/>
        <v>0</v>
      </c>
      <c r="WDJ12" s="14">
        <f t="shared" si="244"/>
        <v>0</v>
      </c>
      <c r="WDK12" s="14">
        <f t="shared" si="244"/>
        <v>0</v>
      </c>
      <c r="WDL12" s="14">
        <f t="shared" si="244"/>
        <v>0</v>
      </c>
      <c r="WDM12" s="14">
        <f t="shared" si="244"/>
        <v>0</v>
      </c>
      <c r="WDN12" s="14">
        <f t="shared" si="244"/>
        <v>0</v>
      </c>
      <c r="WDO12" s="14">
        <f t="shared" si="244"/>
        <v>0</v>
      </c>
      <c r="WDP12" s="14">
        <f t="shared" si="244"/>
        <v>0</v>
      </c>
      <c r="WDQ12" s="14">
        <f t="shared" si="244"/>
        <v>0</v>
      </c>
      <c r="WDR12" s="14">
        <f t="shared" si="244"/>
        <v>0</v>
      </c>
      <c r="WDS12" s="14">
        <f t="shared" si="244"/>
        <v>0</v>
      </c>
      <c r="WDT12" s="14">
        <f t="shared" si="244"/>
        <v>0</v>
      </c>
      <c r="WDU12" s="14">
        <f t="shared" si="244"/>
        <v>0</v>
      </c>
      <c r="WDV12" s="14">
        <f t="shared" si="244"/>
        <v>0</v>
      </c>
      <c r="WDW12" s="14">
        <f t="shared" si="244"/>
        <v>0</v>
      </c>
      <c r="WDX12" s="14">
        <f t="shared" si="244"/>
        <v>0</v>
      </c>
      <c r="WDY12" s="14">
        <f t="shared" si="244"/>
        <v>0</v>
      </c>
      <c r="WDZ12" s="14">
        <f t="shared" si="244"/>
        <v>0</v>
      </c>
      <c r="WEA12" s="14">
        <f t="shared" si="244"/>
        <v>0</v>
      </c>
      <c r="WEB12" s="14">
        <f t="shared" si="244"/>
        <v>0</v>
      </c>
      <c r="WEC12" s="14">
        <f t="shared" si="244"/>
        <v>0</v>
      </c>
      <c r="WED12" s="14">
        <f t="shared" si="244"/>
        <v>0</v>
      </c>
      <c r="WEE12" s="14">
        <f t="shared" si="244"/>
        <v>0</v>
      </c>
      <c r="WEF12" s="14">
        <f t="shared" si="244"/>
        <v>0</v>
      </c>
      <c r="WEG12" s="14">
        <f t="shared" si="244"/>
        <v>0</v>
      </c>
      <c r="WEH12" s="14">
        <f t="shared" si="244"/>
        <v>0</v>
      </c>
      <c r="WEI12" s="14">
        <f t="shared" ref="WEI12:WGT12" si="245">SUM(WEI13:WEI237)</f>
        <v>0</v>
      </c>
      <c r="WEJ12" s="14">
        <f t="shared" si="245"/>
        <v>0</v>
      </c>
      <c r="WEK12" s="14">
        <f t="shared" si="245"/>
        <v>0</v>
      </c>
      <c r="WEL12" s="14">
        <f t="shared" si="245"/>
        <v>0</v>
      </c>
      <c r="WEM12" s="14">
        <f t="shared" si="245"/>
        <v>0</v>
      </c>
      <c r="WEN12" s="14">
        <f t="shared" si="245"/>
        <v>0</v>
      </c>
      <c r="WEO12" s="14">
        <f t="shared" si="245"/>
        <v>0</v>
      </c>
      <c r="WEP12" s="14">
        <f t="shared" si="245"/>
        <v>0</v>
      </c>
      <c r="WEQ12" s="14">
        <f t="shared" si="245"/>
        <v>0</v>
      </c>
      <c r="WER12" s="14">
        <f t="shared" si="245"/>
        <v>0</v>
      </c>
      <c r="WES12" s="14">
        <f t="shared" si="245"/>
        <v>0</v>
      </c>
      <c r="WET12" s="14">
        <f t="shared" si="245"/>
        <v>0</v>
      </c>
      <c r="WEU12" s="14">
        <f t="shared" si="245"/>
        <v>0</v>
      </c>
      <c r="WEV12" s="14">
        <f t="shared" si="245"/>
        <v>0</v>
      </c>
      <c r="WEW12" s="14">
        <f t="shared" si="245"/>
        <v>0</v>
      </c>
      <c r="WEX12" s="14">
        <f t="shared" si="245"/>
        <v>0</v>
      </c>
      <c r="WEY12" s="14">
        <f t="shared" si="245"/>
        <v>0</v>
      </c>
      <c r="WEZ12" s="14">
        <f t="shared" si="245"/>
        <v>0</v>
      </c>
      <c r="WFA12" s="14">
        <f t="shared" si="245"/>
        <v>0</v>
      </c>
      <c r="WFB12" s="14">
        <f t="shared" si="245"/>
        <v>0</v>
      </c>
      <c r="WFC12" s="14">
        <f t="shared" si="245"/>
        <v>0</v>
      </c>
      <c r="WFD12" s="14">
        <f t="shared" si="245"/>
        <v>0</v>
      </c>
      <c r="WFE12" s="14">
        <f t="shared" si="245"/>
        <v>0</v>
      </c>
      <c r="WFF12" s="14">
        <f t="shared" si="245"/>
        <v>0</v>
      </c>
      <c r="WFG12" s="14">
        <f t="shared" si="245"/>
        <v>0</v>
      </c>
      <c r="WFH12" s="14">
        <f t="shared" si="245"/>
        <v>0</v>
      </c>
      <c r="WFI12" s="14">
        <f t="shared" si="245"/>
        <v>0</v>
      </c>
      <c r="WFJ12" s="14">
        <f t="shared" si="245"/>
        <v>0</v>
      </c>
      <c r="WFK12" s="14">
        <f t="shared" si="245"/>
        <v>0</v>
      </c>
      <c r="WFL12" s="14">
        <f t="shared" si="245"/>
        <v>0</v>
      </c>
      <c r="WFM12" s="14">
        <f t="shared" si="245"/>
        <v>0</v>
      </c>
      <c r="WFN12" s="14">
        <f t="shared" si="245"/>
        <v>0</v>
      </c>
      <c r="WFO12" s="14">
        <f t="shared" si="245"/>
        <v>0</v>
      </c>
      <c r="WFP12" s="14">
        <f t="shared" si="245"/>
        <v>0</v>
      </c>
      <c r="WFQ12" s="14">
        <f t="shared" si="245"/>
        <v>0</v>
      </c>
      <c r="WFR12" s="14">
        <f t="shared" si="245"/>
        <v>0</v>
      </c>
      <c r="WFS12" s="14">
        <f t="shared" si="245"/>
        <v>0</v>
      </c>
      <c r="WFT12" s="14">
        <f t="shared" si="245"/>
        <v>0</v>
      </c>
      <c r="WFU12" s="14">
        <f t="shared" si="245"/>
        <v>0</v>
      </c>
      <c r="WFV12" s="14">
        <f t="shared" si="245"/>
        <v>0</v>
      </c>
      <c r="WFW12" s="14">
        <f t="shared" si="245"/>
        <v>0</v>
      </c>
      <c r="WFX12" s="14">
        <f t="shared" si="245"/>
        <v>0</v>
      </c>
      <c r="WFY12" s="14">
        <f t="shared" si="245"/>
        <v>0</v>
      </c>
      <c r="WFZ12" s="14">
        <f t="shared" si="245"/>
        <v>0</v>
      </c>
      <c r="WGA12" s="14">
        <f t="shared" si="245"/>
        <v>0</v>
      </c>
      <c r="WGB12" s="14">
        <f t="shared" si="245"/>
        <v>0</v>
      </c>
      <c r="WGC12" s="14">
        <f t="shared" si="245"/>
        <v>0</v>
      </c>
      <c r="WGD12" s="14">
        <f t="shared" si="245"/>
        <v>0</v>
      </c>
      <c r="WGE12" s="14">
        <f t="shared" si="245"/>
        <v>0</v>
      </c>
      <c r="WGF12" s="14">
        <f t="shared" si="245"/>
        <v>0</v>
      </c>
      <c r="WGG12" s="14">
        <f t="shared" si="245"/>
        <v>0</v>
      </c>
      <c r="WGH12" s="14">
        <f t="shared" si="245"/>
        <v>0</v>
      </c>
      <c r="WGI12" s="14">
        <f t="shared" si="245"/>
        <v>0</v>
      </c>
      <c r="WGJ12" s="14">
        <f t="shared" si="245"/>
        <v>0</v>
      </c>
      <c r="WGK12" s="14">
        <f t="shared" si="245"/>
        <v>0</v>
      </c>
      <c r="WGL12" s="14">
        <f t="shared" si="245"/>
        <v>0</v>
      </c>
      <c r="WGM12" s="14">
        <f t="shared" si="245"/>
        <v>0</v>
      </c>
      <c r="WGN12" s="14">
        <f t="shared" si="245"/>
        <v>0</v>
      </c>
      <c r="WGO12" s="14">
        <f t="shared" si="245"/>
        <v>0</v>
      </c>
      <c r="WGP12" s="14">
        <f t="shared" si="245"/>
        <v>0</v>
      </c>
      <c r="WGQ12" s="14">
        <f t="shared" si="245"/>
        <v>0</v>
      </c>
      <c r="WGR12" s="14">
        <f t="shared" si="245"/>
        <v>0</v>
      </c>
      <c r="WGS12" s="14">
        <f t="shared" si="245"/>
        <v>0</v>
      </c>
      <c r="WGT12" s="14">
        <f t="shared" si="245"/>
        <v>0</v>
      </c>
      <c r="WGU12" s="14">
        <f t="shared" ref="WGU12:WJF12" si="246">SUM(WGU13:WGU237)</f>
        <v>0</v>
      </c>
      <c r="WGV12" s="14">
        <f t="shared" si="246"/>
        <v>0</v>
      </c>
      <c r="WGW12" s="14">
        <f t="shared" si="246"/>
        <v>0</v>
      </c>
      <c r="WGX12" s="14">
        <f t="shared" si="246"/>
        <v>0</v>
      </c>
      <c r="WGY12" s="14">
        <f t="shared" si="246"/>
        <v>0</v>
      </c>
      <c r="WGZ12" s="14">
        <f t="shared" si="246"/>
        <v>0</v>
      </c>
      <c r="WHA12" s="14">
        <f t="shared" si="246"/>
        <v>0</v>
      </c>
      <c r="WHB12" s="14">
        <f t="shared" si="246"/>
        <v>0</v>
      </c>
      <c r="WHC12" s="14">
        <f t="shared" si="246"/>
        <v>0</v>
      </c>
      <c r="WHD12" s="14">
        <f t="shared" si="246"/>
        <v>0</v>
      </c>
      <c r="WHE12" s="14">
        <f t="shared" si="246"/>
        <v>0</v>
      </c>
      <c r="WHF12" s="14">
        <f t="shared" si="246"/>
        <v>0</v>
      </c>
      <c r="WHG12" s="14">
        <f t="shared" si="246"/>
        <v>0</v>
      </c>
      <c r="WHH12" s="14">
        <f t="shared" si="246"/>
        <v>0</v>
      </c>
      <c r="WHI12" s="14">
        <f t="shared" si="246"/>
        <v>0</v>
      </c>
      <c r="WHJ12" s="14">
        <f t="shared" si="246"/>
        <v>0</v>
      </c>
      <c r="WHK12" s="14">
        <f t="shared" si="246"/>
        <v>0</v>
      </c>
      <c r="WHL12" s="14">
        <f t="shared" si="246"/>
        <v>0</v>
      </c>
      <c r="WHM12" s="14">
        <f t="shared" si="246"/>
        <v>0</v>
      </c>
      <c r="WHN12" s="14">
        <f t="shared" si="246"/>
        <v>0</v>
      </c>
      <c r="WHO12" s="14">
        <f t="shared" si="246"/>
        <v>0</v>
      </c>
      <c r="WHP12" s="14">
        <f t="shared" si="246"/>
        <v>0</v>
      </c>
      <c r="WHQ12" s="14">
        <f t="shared" si="246"/>
        <v>0</v>
      </c>
      <c r="WHR12" s="14">
        <f t="shared" si="246"/>
        <v>0</v>
      </c>
      <c r="WHS12" s="14">
        <f t="shared" si="246"/>
        <v>0</v>
      </c>
      <c r="WHT12" s="14">
        <f t="shared" si="246"/>
        <v>0</v>
      </c>
      <c r="WHU12" s="14">
        <f t="shared" si="246"/>
        <v>0</v>
      </c>
      <c r="WHV12" s="14">
        <f t="shared" si="246"/>
        <v>0</v>
      </c>
      <c r="WHW12" s="14">
        <f t="shared" si="246"/>
        <v>0</v>
      </c>
      <c r="WHX12" s="14">
        <f t="shared" si="246"/>
        <v>0</v>
      </c>
      <c r="WHY12" s="14">
        <f t="shared" si="246"/>
        <v>0</v>
      </c>
      <c r="WHZ12" s="14">
        <f t="shared" si="246"/>
        <v>0</v>
      </c>
      <c r="WIA12" s="14">
        <f t="shared" si="246"/>
        <v>0</v>
      </c>
      <c r="WIB12" s="14">
        <f t="shared" si="246"/>
        <v>0</v>
      </c>
      <c r="WIC12" s="14">
        <f t="shared" si="246"/>
        <v>0</v>
      </c>
      <c r="WID12" s="14">
        <f t="shared" si="246"/>
        <v>0</v>
      </c>
      <c r="WIE12" s="14">
        <f t="shared" si="246"/>
        <v>0</v>
      </c>
      <c r="WIF12" s="14">
        <f t="shared" si="246"/>
        <v>0</v>
      </c>
      <c r="WIG12" s="14">
        <f t="shared" si="246"/>
        <v>0</v>
      </c>
      <c r="WIH12" s="14">
        <f t="shared" si="246"/>
        <v>0</v>
      </c>
      <c r="WII12" s="14">
        <f t="shared" si="246"/>
        <v>0</v>
      </c>
      <c r="WIJ12" s="14">
        <f t="shared" si="246"/>
        <v>0</v>
      </c>
      <c r="WIK12" s="14">
        <f t="shared" si="246"/>
        <v>0</v>
      </c>
      <c r="WIL12" s="14">
        <f t="shared" si="246"/>
        <v>0</v>
      </c>
      <c r="WIM12" s="14">
        <f t="shared" si="246"/>
        <v>0</v>
      </c>
      <c r="WIN12" s="14">
        <f t="shared" si="246"/>
        <v>0</v>
      </c>
      <c r="WIO12" s="14">
        <f t="shared" si="246"/>
        <v>0</v>
      </c>
      <c r="WIP12" s="14">
        <f t="shared" si="246"/>
        <v>0</v>
      </c>
      <c r="WIQ12" s="14">
        <f t="shared" si="246"/>
        <v>0</v>
      </c>
      <c r="WIR12" s="14">
        <f t="shared" si="246"/>
        <v>0</v>
      </c>
      <c r="WIS12" s="14">
        <f t="shared" si="246"/>
        <v>0</v>
      </c>
      <c r="WIT12" s="14">
        <f t="shared" si="246"/>
        <v>0</v>
      </c>
      <c r="WIU12" s="14">
        <f t="shared" si="246"/>
        <v>0</v>
      </c>
      <c r="WIV12" s="14">
        <f t="shared" si="246"/>
        <v>0</v>
      </c>
      <c r="WIW12" s="14">
        <f t="shared" si="246"/>
        <v>0</v>
      </c>
      <c r="WIX12" s="14">
        <f t="shared" si="246"/>
        <v>0</v>
      </c>
      <c r="WIY12" s="14">
        <f t="shared" si="246"/>
        <v>0</v>
      </c>
      <c r="WIZ12" s="14">
        <f t="shared" si="246"/>
        <v>0</v>
      </c>
      <c r="WJA12" s="14">
        <f t="shared" si="246"/>
        <v>0</v>
      </c>
      <c r="WJB12" s="14">
        <f t="shared" si="246"/>
        <v>0</v>
      </c>
      <c r="WJC12" s="14">
        <f t="shared" si="246"/>
        <v>0</v>
      </c>
      <c r="WJD12" s="14">
        <f t="shared" si="246"/>
        <v>0</v>
      </c>
      <c r="WJE12" s="14">
        <f t="shared" si="246"/>
        <v>0</v>
      </c>
      <c r="WJF12" s="14">
        <f t="shared" si="246"/>
        <v>0</v>
      </c>
      <c r="WJG12" s="14">
        <f t="shared" ref="WJG12:WLR12" si="247">SUM(WJG13:WJG237)</f>
        <v>0</v>
      </c>
      <c r="WJH12" s="14">
        <f t="shared" si="247"/>
        <v>0</v>
      </c>
      <c r="WJI12" s="14">
        <f t="shared" si="247"/>
        <v>0</v>
      </c>
      <c r="WJJ12" s="14">
        <f t="shared" si="247"/>
        <v>0</v>
      </c>
      <c r="WJK12" s="14">
        <f t="shared" si="247"/>
        <v>0</v>
      </c>
      <c r="WJL12" s="14">
        <f t="shared" si="247"/>
        <v>0</v>
      </c>
      <c r="WJM12" s="14">
        <f t="shared" si="247"/>
        <v>0</v>
      </c>
      <c r="WJN12" s="14">
        <f t="shared" si="247"/>
        <v>0</v>
      </c>
      <c r="WJO12" s="14">
        <f t="shared" si="247"/>
        <v>0</v>
      </c>
      <c r="WJP12" s="14">
        <f t="shared" si="247"/>
        <v>0</v>
      </c>
      <c r="WJQ12" s="14">
        <f t="shared" si="247"/>
        <v>0</v>
      </c>
      <c r="WJR12" s="14">
        <f t="shared" si="247"/>
        <v>0</v>
      </c>
      <c r="WJS12" s="14">
        <f t="shared" si="247"/>
        <v>0</v>
      </c>
      <c r="WJT12" s="14">
        <f t="shared" si="247"/>
        <v>0</v>
      </c>
      <c r="WJU12" s="14">
        <f t="shared" si="247"/>
        <v>0</v>
      </c>
      <c r="WJV12" s="14">
        <f t="shared" si="247"/>
        <v>0</v>
      </c>
      <c r="WJW12" s="14">
        <f t="shared" si="247"/>
        <v>0</v>
      </c>
      <c r="WJX12" s="14">
        <f t="shared" si="247"/>
        <v>0</v>
      </c>
      <c r="WJY12" s="14">
        <f t="shared" si="247"/>
        <v>0</v>
      </c>
      <c r="WJZ12" s="14">
        <f t="shared" si="247"/>
        <v>0</v>
      </c>
      <c r="WKA12" s="14">
        <f t="shared" si="247"/>
        <v>0</v>
      </c>
      <c r="WKB12" s="14">
        <f t="shared" si="247"/>
        <v>0</v>
      </c>
      <c r="WKC12" s="14">
        <f t="shared" si="247"/>
        <v>0</v>
      </c>
      <c r="WKD12" s="14">
        <f t="shared" si="247"/>
        <v>0</v>
      </c>
      <c r="WKE12" s="14">
        <f t="shared" si="247"/>
        <v>0</v>
      </c>
      <c r="WKF12" s="14">
        <f t="shared" si="247"/>
        <v>0</v>
      </c>
      <c r="WKG12" s="14">
        <f t="shared" si="247"/>
        <v>0</v>
      </c>
      <c r="WKH12" s="14">
        <f t="shared" si="247"/>
        <v>0</v>
      </c>
      <c r="WKI12" s="14">
        <f t="shared" si="247"/>
        <v>0</v>
      </c>
      <c r="WKJ12" s="14">
        <f t="shared" si="247"/>
        <v>0</v>
      </c>
      <c r="WKK12" s="14">
        <f t="shared" si="247"/>
        <v>0</v>
      </c>
      <c r="WKL12" s="14">
        <f t="shared" si="247"/>
        <v>0</v>
      </c>
      <c r="WKM12" s="14">
        <f t="shared" si="247"/>
        <v>0</v>
      </c>
      <c r="WKN12" s="14">
        <f t="shared" si="247"/>
        <v>0</v>
      </c>
      <c r="WKO12" s="14">
        <f t="shared" si="247"/>
        <v>0</v>
      </c>
      <c r="WKP12" s="14">
        <f t="shared" si="247"/>
        <v>0</v>
      </c>
      <c r="WKQ12" s="14">
        <f t="shared" si="247"/>
        <v>0</v>
      </c>
      <c r="WKR12" s="14">
        <f t="shared" si="247"/>
        <v>0</v>
      </c>
      <c r="WKS12" s="14">
        <f t="shared" si="247"/>
        <v>0</v>
      </c>
      <c r="WKT12" s="14">
        <f t="shared" si="247"/>
        <v>0</v>
      </c>
      <c r="WKU12" s="14">
        <f t="shared" si="247"/>
        <v>0</v>
      </c>
      <c r="WKV12" s="14">
        <f t="shared" si="247"/>
        <v>0</v>
      </c>
      <c r="WKW12" s="14">
        <f t="shared" si="247"/>
        <v>0</v>
      </c>
      <c r="WKX12" s="14">
        <f t="shared" si="247"/>
        <v>0</v>
      </c>
      <c r="WKY12" s="14">
        <f t="shared" si="247"/>
        <v>0</v>
      </c>
      <c r="WKZ12" s="14">
        <f t="shared" si="247"/>
        <v>0</v>
      </c>
      <c r="WLA12" s="14">
        <f t="shared" si="247"/>
        <v>0</v>
      </c>
      <c r="WLB12" s="14">
        <f t="shared" si="247"/>
        <v>0</v>
      </c>
      <c r="WLC12" s="14">
        <f t="shared" si="247"/>
        <v>0</v>
      </c>
      <c r="WLD12" s="14">
        <f t="shared" si="247"/>
        <v>0</v>
      </c>
      <c r="WLE12" s="14">
        <f t="shared" si="247"/>
        <v>0</v>
      </c>
      <c r="WLF12" s="14">
        <f t="shared" si="247"/>
        <v>0</v>
      </c>
      <c r="WLG12" s="14">
        <f t="shared" si="247"/>
        <v>0</v>
      </c>
      <c r="WLH12" s="14">
        <f t="shared" si="247"/>
        <v>0</v>
      </c>
      <c r="WLI12" s="14">
        <f t="shared" si="247"/>
        <v>0</v>
      </c>
      <c r="WLJ12" s="14">
        <f t="shared" si="247"/>
        <v>0</v>
      </c>
      <c r="WLK12" s="14">
        <f t="shared" si="247"/>
        <v>0</v>
      </c>
      <c r="WLL12" s="14">
        <f t="shared" si="247"/>
        <v>0</v>
      </c>
      <c r="WLM12" s="14">
        <f t="shared" si="247"/>
        <v>0</v>
      </c>
      <c r="WLN12" s="14">
        <f t="shared" si="247"/>
        <v>0</v>
      </c>
      <c r="WLO12" s="14">
        <f t="shared" si="247"/>
        <v>0</v>
      </c>
      <c r="WLP12" s="14">
        <f t="shared" si="247"/>
        <v>0</v>
      </c>
      <c r="WLQ12" s="14">
        <f t="shared" si="247"/>
        <v>0</v>
      </c>
      <c r="WLR12" s="14">
        <f t="shared" si="247"/>
        <v>0</v>
      </c>
      <c r="WLS12" s="14">
        <f t="shared" ref="WLS12:WOD12" si="248">SUM(WLS13:WLS237)</f>
        <v>0</v>
      </c>
      <c r="WLT12" s="14">
        <f t="shared" si="248"/>
        <v>0</v>
      </c>
      <c r="WLU12" s="14">
        <f t="shared" si="248"/>
        <v>0</v>
      </c>
      <c r="WLV12" s="14">
        <f t="shared" si="248"/>
        <v>0</v>
      </c>
      <c r="WLW12" s="14">
        <f t="shared" si="248"/>
        <v>0</v>
      </c>
      <c r="WLX12" s="14">
        <f t="shared" si="248"/>
        <v>0</v>
      </c>
      <c r="WLY12" s="14">
        <f t="shared" si="248"/>
        <v>0</v>
      </c>
      <c r="WLZ12" s="14">
        <f t="shared" si="248"/>
        <v>0</v>
      </c>
      <c r="WMA12" s="14">
        <f t="shared" si="248"/>
        <v>0</v>
      </c>
      <c r="WMB12" s="14">
        <f t="shared" si="248"/>
        <v>0</v>
      </c>
      <c r="WMC12" s="14">
        <f t="shared" si="248"/>
        <v>0</v>
      </c>
      <c r="WMD12" s="14">
        <f t="shared" si="248"/>
        <v>0</v>
      </c>
      <c r="WME12" s="14">
        <f t="shared" si="248"/>
        <v>0</v>
      </c>
      <c r="WMF12" s="14">
        <f t="shared" si="248"/>
        <v>0</v>
      </c>
      <c r="WMG12" s="14">
        <f t="shared" si="248"/>
        <v>0</v>
      </c>
      <c r="WMH12" s="14">
        <f t="shared" si="248"/>
        <v>0</v>
      </c>
      <c r="WMI12" s="14">
        <f t="shared" si="248"/>
        <v>0</v>
      </c>
      <c r="WMJ12" s="14">
        <f t="shared" si="248"/>
        <v>0</v>
      </c>
      <c r="WMK12" s="14">
        <f t="shared" si="248"/>
        <v>0</v>
      </c>
      <c r="WML12" s="14">
        <f t="shared" si="248"/>
        <v>0</v>
      </c>
      <c r="WMM12" s="14">
        <f t="shared" si="248"/>
        <v>0</v>
      </c>
      <c r="WMN12" s="14">
        <f t="shared" si="248"/>
        <v>0</v>
      </c>
      <c r="WMO12" s="14">
        <f t="shared" si="248"/>
        <v>0</v>
      </c>
      <c r="WMP12" s="14">
        <f t="shared" si="248"/>
        <v>0</v>
      </c>
      <c r="WMQ12" s="14">
        <f t="shared" si="248"/>
        <v>0</v>
      </c>
      <c r="WMR12" s="14">
        <f t="shared" si="248"/>
        <v>0</v>
      </c>
      <c r="WMS12" s="14">
        <f t="shared" si="248"/>
        <v>0</v>
      </c>
      <c r="WMT12" s="14">
        <f t="shared" si="248"/>
        <v>0</v>
      </c>
      <c r="WMU12" s="14">
        <f t="shared" si="248"/>
        <v>0</v>
      </c>
      <c r="WMV12" s="14">
        <f t="shared" si="248"/>
        <v>0</v>
      </c>
      <c r="WMW12" s="14">
        <f t="shared" si="248"/>
        <v>0</v>
      </c>
      <c r="WMX12" s="14">
        <f t="shared" si="248"/>
        <v>0</v>
      </c>
      <c r="WMY12" s="14">
        <f t="shared" si="248"/>
        <v>0</v>
      </c>
      <c r="WMZ12" s="14">
        <f t="shared" si="248"/>
        <v>0</v>
      </c>
      <c r="WNA12" s="14">
        <f t="shared" si="248"/>
        <v>0</v>
      </c>
      <c r="WNB12" s="14">
        <f t="shared" si="248"/>
        <v>0</v>
      </c>
      <c r="WNC12" s="14">
        <f t="shared" si="248"/>
        <v>0</v>
      </c>
      <c r="WND12" s="14">
        <f t="shared" si="248"/>
        <v>0</v>
      </c>
      <c r="WNE12" s="14">
        <f t="shared" si="248"/>
        <v>0</v>
      </c>
      <c r="WNF12" s="14">
        <f t="shared" si="248"/>
        <v>0</v>
      </c>
      <c r="WNG12" s="14">
        <f t="shared" si="248"/>
        <v>0</v>
      </c>
      <c r="WNH12" s="14">
        <f t="shared" si="248"/>
        <v>0</v>
      </c>
      <c r="WNI12" s="14">
        <f t="shared" si="248"/>
        <v>0</v>
      </c>
      <c r="WNJ12" s="14">
        <f t="shared" si="248"/>
        <v>0</v>
      </c>
      <c r="WNK12" s="14">
        <f t="shared" si="248"/>
        <v>0</v>
      </c>
      <c r="WNL12" s="14">
        <f t="shared" si="248"/>
        <v>0</v>
      </c>
      <c r="WNM12" s="14">
        <f t="shared" si="248"/>
        <v>0</v>
      </c>
      <c r="WNN12" s="14">
        <f t="shared" si="248"/>
        <v>0</v>
      </c>
      <c r="WNO12" s="14">
        <f t="shared" si="248"/>
        <v>0</v>
      </c>
      <c r="WNP12" s="14">
        <f t="shared" si="248"/>
        <v>0</v>
      </c>
      <c r="WNQ12" s="14">
        <f t="shared" si="248"/>
        <v>0</v>
      </c>
      <c r="WNR12" s="14">
        <f t="shared" si="248"/>
        <v>0</v>
      </c>
      <c r="WNS12" s="14">
        <f t="shared" si="248"/>
        <v>0</v>
      </c>
      <c r="WNT12" s="14">
        <f t="shared" si="248"/>
        <v>0</v>
      </c>
      <c r="WNU12" s="14">
        <f t="shared" si="248"/>
        <v>0</v>
      </c>
      <c r="WNV12" s="14">
        <f t="shared" si="248"/>
        <v>0</v>
      </c>
      <c r="WNW12" s="14">
        <f t="shared" si="248"/>
        <v>0</v>
      </c>
      <c r="WNX12" s="14">
        <f t="shared" si="248"/>
        <v>0</v>
      </c>
      <c r="WNY12" s="14">
        <f t="shared" si="248"/>
        <v>0</v>
      </c>
      <c r="WNZ12" s="14">
        <f t="shared" si="248"/>
        <v>0</v>
      </c>
      <c r="WOA12" s="14">
        <f t="shared" si="248"/>
        <v>0</v>
      </c>
      <c r="WOB12" s="14">
        <f t="shared" si="248"/>
        <v>0</v>
      </c>
      <c r="WOC12" s="14">
        <f t="shared" si="248"/>
        <v>0</v>
      </c>
      <c r="WOD12" s="14">
        <f t="shared" si="248"/>
        <v>0</v>
      </c>
      <c r="WOE12" s="14">
        <f t="shared" ref="WOE12:WQP12" si="249">SUM(WOE13:WOE237)</f>
        <v>0</v>
      </c>
      <c r="WOF12" s="14">
        <f t="shared" si="249"/>
        <v>0</v>
      </c>
      <c r="WOG12" s="14">
        <f t="shared" si="249"/>
        <v>0</v>
      </c>
      <c r="WOH12" s="14">
        <f t="shared" si="249"/>
        <v>0</v>
      </c>
      <c r="WOI12" s="14">
        <f t="shared" si="249"/>
        <v>0</v>
      </c>
      <c r="WOJ12" s="14">
        <f t="shared" si="249"/>
        <v>0</v>
      </c>
      <c r="WOK12" s="14">
        <f t="shared" si="249"/>
        <v>0</v>
      </c>
      <c r="WOL12" s="14">
        <f t="shared" si="249"/>
        <v>0</v>
      </c>
      <c r="WOM12" s="14">
        <f t="shared" si="249"/>
        <v>0</v>
      </c>
      <c r="WON12" s="14">
        <f t="shared" si="249"/>
        <v>0</v>
      </c>
      <c r="WOO12" s="14">
        <f t="shared" si="249"/>
        <v>0</v>
      </c>
      <c r="WOP12" s="14">
        <f t="shared" si="249"/>
        <v>0</v>
      </c>
      <c r="WOQ12" s="14">
        <f t="shared" si="249"/>
        <v>0</v>
      </c>
      <c r="WOR12" s="14">
        <f t="shared" si="249"/>
        <v>0</v>
      </c>
      <c r="WOS12" s="14">
        <f t="shared" si="249"/>
        <v>0</v>
      </c>
      <c r="WOT12" s="14">
        <f t="shared" si="249"/>
        <v>0</v>
      </c>
      <c r="WOU12" s="14">
        <f t="shared" si="249"/>
        <v>0</v>
      </c>
      <c r="WOV12" s="14">
        <f t="shared" si="249"/>
        <v>0</v>
      </c>
      <c r="WOW12" s="14">
        <f t="shared" si="249"/>
        <v>0</v>
      </c>
      <c r="WOX12" s="14">
        <f t="shared" si="249"/>
        <v>0</v>
      </c>
      <c r="WOY12" s="14">
        <f t="shared" si="249"/>
        <v>0</v>
      </c>
      <c r="WOZ12" s="14">
        <f t="shared" si="249"/>
        <v>0</v>
      </c>
      <c r="WPA12" s="14">
        <f t="shared" si="249"/>
        <v>0</v>
      </c>
      <c r="WPB12" s="14">
        <f t="shared" si="249"/>
        <v>0</v>
      </c>
      <c r="WPC12" s="14">
        <f t="shared" si="249"/>
        <v>0</v>
      </c>
      <c r="WPD12" s="14">
        <f t="shared" si="249"/>
        <v>0</v>
      </c>
      <c r="WPE12" s="14">
        <f t="shared" si="249"/>
        <v>0</v>
      </c>
      <c r="WPF12" s="14">
        <f t="shared" si="249"/>
        <v>0</v>
      </c>
      <c r="WPG12" s="14">
        <f t="shared" si="249"/>
        <v>0</v>
      </c>
      <c r="WPH12" s="14">
        <f t="shared" si="249"/>
        <v>0</v>
      </c>
      <c r="WPI12" s="14">
        <f t="shared" si="249"/>
        <v>0</v>
      </c>
      <c r="WPJ12" s="14">
        <f t="shared" si="249"/>
        <v>0</v>
      </c>
      <c r="WPK12" s="14">
        <f t="shared" si="249"/>
        <v>0</v>
      </c>
      <c r="WPL12" s="14">
        <f t="shared" si="249"/>
        <v>0</v>
      </c>
      <c r="WPM12" s="14">
        <f t="shared" si="249"/>
        <v>0</v>
      </c>
      <c r="WPN12" s="14">
        <f t="shared" si="249"/>
        <v>0</v>
      </c>
      <c r="WPO12" s="14">
        <f t="shared" si="249"/>
        <v>0</v>
      </c>
      <c r="WPP12" s="14">
        <f t="shared" si="249"/>
        <v>0</v>
      </c>
      <c r="WPQ12" s="14">
        <f t="shared" si="249"/>
        <v>0</v>
      </c>
      <c r="WPR12" s="14">
        <f t="shared" si="249"/>
        <v>0</v>
      </c>
      <c r="WPS12" s="14">
        <f t="shared" si="249"/>
        <v>0</v>
      </c>
      <c r="WPT12" s="14">
        <f t="shared" si="249"/>
        <v>0</v>
      </c>
      <c r="WPU12" s="14">
        <f t="shared" si="249"/>
        <v>0</v>
      </c>
      <c r="WPV12" s="14">
        <f t="shared" si="249"/>
        <v>0</v>
      </c>
      <c r="WPW12" s="14">
        <f t="shared" si="249"/>
        <v>0</v>
      </c>
      <c r="WPX12" s="14">
        <f t="shared" si="249"/>
        <v>0</v>
      </c>
      <c r="WPY12" s="14">
        <f t="shared" si="249"/>
        <v>0</v>
      </c>
      <c r="WPZ12" s="14">
        <f t="shared" si="249"/>
        <v>0</v>
      </c>
      <c r="WQA12" s="14">
        <f t="shared" si="249"/>
        <v>0</v>
      </c>
      <c r="WQB12" s="14">
        <f t="shared" si="249"/>
        <v>0</v>
      </c>
      <c r="WQC12" s="14">
        <f t="shared" si="249"/>
        <v>0</v>
      </c>
      <c r="WQD12" s="14">
        <f t="shared" si="249"/>
        <v>0</v>
      </c>
      <c r="WQE12" s="14">
        <f t="shared" si="249"/>
        <v>0</v>
      </c>
      <c r="WQF12" s="14">
        <f t="shared" si="249"/>
        <v>0</v>
      </c>
      <c r="WQG12" s="14">
        <f t="shared" si="249"/>
        <v>0</v>
      </c>
      <c r="WQH12" s="14">
        <f t="shared" si="249"/>
        <v>0</v>
      </c>
      <c r="WQI12" s="14">
        <f t="shared" si="249"/>
        <v>0</v>
      </c>
      <c r="WQJ12" s="14">
        <f t="shared" si="249"/>
        <v>0</v>
      </c>
      <c r="WQK12" s="14">
        <f t="shared" si="249"/>
        <v>0</v>
      </c>
      <c r="WQL12" s="14">
        <f t="shared" si="249"/>
        <v>0</v>
      </c>
      <c r="WQM12" s="14">
        <f t="shared" si="249"/>
        <v>0</v>
      </c>
      <c r="WQN12" s="14">
        <f t="shared" si="249"/>
        <v>0</v>
      </c>
      <c r="WQO12" s="14">
        <f t="shared" si="249"/>
        <v>0</v>
      </c>
      <c r="WQP12" s="14">
        <f t="shared" si="249"/>
        <v>0</v>
      </c>
      <c r="WQQ12" s="14">
        <f t="shared" ref="WQQ12:WTB12" si="250">SUM(WQQ13:WQQ237)</f>
        <v>0</v>
      </c>
      <c r="WQR12" s="14">
        <f t="shared" si="250"/>
        <v>0</v>
      </c>
      <c r="WQS12" s="14">
        <f t="shared" si="250"/>
        <v>0</v>
      </c>
      <c r="WQT12" s="14">
        <f t="shared" si="250"/>
        <v>0</v>
      </c>
      <c r="WQU12" s="14">
        <f t="shared" si="250"/>
        <v>0</v>
      </c>
      <c r="WQV12" s="14">
        <f t="shared" si="250"/>
        <v>0</v>
      </c>
      <c r="WQW12" s="14">
        <f t="shared" si="250"/>
        <v>0</v>
      </c>
      <c r="WQX12" s="14">
        <f t="shared" si="250"/>
        <v>0</v>
      </c>
      <c r="WQY12" s="14">
        <f t="shared" si="250"/>
        <v>0</v>
      </c>
      <c r="WQZ12" s="14">
        <f t="shared" si="250"/>
        <v>0</v>
      </c>
      <c r="WRA12" s="14">
        <f t="shared" si="250"/>
        <v>0</v>
      </c>
      <c r="WRB12" s="14">
        <f t="shared" si="250"/>
        <v>0</v>
      </c>
      <c r="WRC12" s="14">
        <f t="shared" si="250"/>
        <v>0</v>
      </c>
      <c r="WRD12" s="14">
        <f t="shared" si="250"/>
        <v>0</v>
      </c>
      <c r="WRE12" s="14">
        <f t="shared" si="250"/>
        <v>0</v>
      </c>
      <c r="WRF12" s="14">
        <f t="shared" si="250"/>
        <v>0</v>
      </c>
      <c r="WRG12" s="14">
        <f t="shared" si="250"/>
        <v>0</v>
      </c>
      <c r="WRH12" s="14">
        <f t="shared" si="250"/>
        <v>0</v>
      </c>
      <c r="WRI12" s="14">
        <f t="shared" si="250"/>
        <v>0</v>
      </c>
      <c r="WRJ12" s="14">
        <f t="shared" si="250"/>
        <v>0</v>
      </c>
      <c r="WRK12" s="14">
        <f t="shared" si="250"/>
        <v>0</v>
      </c>
      <c r="WRL12" s="14">
        <f t="shared" si="250"/>
        <v>0</v>
      </c>
      <c r="WRM12" s="14">
        <f t="shared" si="250"/>
        <v>0</v>
      </c>
      <c r="WRN12" s="14">
        <f t="shared" si="250"/>
        <v>0</v>
      </c>
      <c r="WRO12" s="14">
        <f t="shared" si="250"/>
        <v>0</v>
      </c>
      <c r="WRP12" s="14">
        <f t="shared" si="250"/>
        <v>0</v>
      </c>
      <c r="WRQ12" s="14">
        <f t="shared" si="250"/>
        <v>0</v>
      </c>
      <c r="WRR12" s="14">
        <f t="shared" si="250"/>
        <v>0</v>
      </c>
      <c r="WRS12" s="14">
        <f t="shared" si="250"/>
        <v>0</v>
      </c>
      <c r="WRT12" s="14">
        <f t="shared" si="250"/>
        <v>0</v>
      </c>
      <c r="WRU12" s="14">
        <f t="shared" si="250"/>
        <v>0</v>
      </c>
      <c r="WRV12" s="14">
        <f t="shared" si="250"/>
        <v>0</v>
      </c>
      <c r="WRW12" s="14">
        <f t="shared" si="250"/>
        <v>0</v>
      </c>
      <c r="WRX12" s="14">
        <f t="shared" si="250"/>
        <v>0</v>
      </c>
      <c r="WRY12" s="14">
        <f t="shared" si="250"/>
        <v>0</v>
      </c>
      <c r="WRZ12" s="14">
        <f t="shared" si="250"/>
        <v>0</v>
      </c>
      <c r="WSA12" s="14">
        <f t="shared" si="250"/>
        <v>0</v>
      </c>
      <c r="WSB12" s="14">
        <f t="shared" si="250"/>
        <v>0</v>
      </c>
      <c r="WSC12" s="14">
        <f t="shared" si="250"/>
        <v>0</v>
      </c>
      <c r="WSD12" s="14">
        <f t="shared" si="250"/>
        <v>0</v>
      </c>
      <c r="WSE12" s="14">
        <f t="shared" si="250"/>
        <v>0</v>
      </c>
      <c r="WSF12" s="14">
        <f t="shared" si="250"/>
        <v>0</v>
      </c>
      <c r="WSG12" s="14">
        <f t="shared" si="250"/>
        <v>0</v>
      </c>
      <c r="WSH12" s="14">
        <f t="shared" si="250"/>
        <v>0</v>
      </c>
      <c r="WSI12" s="14">
        <f t="shared" si="250"/>
        <v>0</v>
      </c>
      <c r="WSJ12" s="14">
        <f t="shared" si="250"/>
        <v>0</v>
      </c>
      <c r="WSK12" s="14">
        <f t="shared" si="250"/>
        <v>0</v>
      </c>
      <c r="WSL12" s="14">
        <f t="shared" si="250"/>
        <v>0</v>
      </c>
      <c r="WSM12" s="14">
        <f t="shared" si="250"/>
        <v>0</v>
      </c>
      <c r="WSN12" s="14">
        <f t="shared" si="250"/>
        <v>0</v>
      </c>
      <c r="WSO12" s="14">
        <f t="shared" si="250"/>
        <v>0</v>
      </c>
      <c r="WSP12" s="14">
        <f t="shared" si="250"/>
        <v>0</v>
      </c>
      <c r="WSQ12" s="14">
        <f t="shared" si="250"/>
        <v>0</v>
      </c>
      <c r="WSR12" s="14">
        <f t="shared" si="250"/>
        <v>0</v>
      </c>
      <c r="WSS12" s="14">
        <f t="shared" si="250"/>
        <v>0</v>
      </c>
      <c r="WST12" s="14">
        <f t="shared" si="250"/>
        <v>0</v>
      </c>
      <c r="WSU12" s="14">
        <f t="shared" si="250"/>
        <v>0</v>
      </c>
      <c r="WSV12" s="14">
        <f t="shared" si="250"/>
        <v>0</v>
      </c>
      <c r="WSW12" s="14">
        <f t="shared" si="250"/>
        <v>0</v>
      </c>
      <c r="WSX12" s="14">
        <f t="shared" si="250"/>
        <v>0</v>
      </c>
      <c r="WSY12" s="14">
        <f t="shared" si="250"/>
        <v>0</v>
      </c>
      <c r="WSZ12" s="14">
        <f t="shared" si="250"/>
        <v>0</v>
      </c>
      <c r="WTA12" s="14">
        <f t="shared" si="250"/>
        <v>0</v>
      </c>
      <c r="WTB12" s="14">
        <f t="shared" si="250"/>
        <v>0</v>
      </c>
      <c r="WTC12" s="14">
        <f t="shared" ref="WTC12:WVN12" si="251">SUM(WTC13:WTC237)</f>
        <v>0</v>
      </c>
      <c r="WTD12" s="14">
        <f t="shared" si="251"/>
        <v>0</v>
      </c>
      <c r="WTE12" s="14">
        <f t="shared" si="251"/>
        <v>0</v>
      </c>
      <c r="WTF12" s="14">
        <f t="shared" si="251"/>
        <v>0</v>
      </c>
      <c r="WTG12" s="14">
        <f t="shared" si="251"/>
        <v>0</v>
      </c>
      <c r="WTH12" s="14">
        <f t="shared" si="251"/>
        <v>0</v>
      </c>
      <c r="WTI12" s="14">
        <f t="shared" si="251"/>
        <v>0</v>
      </c>
      <c r="WTJ12" s="14">
        <f t="shared" si="251"/>
        <v>0</v>
      </c>
      <c r="WTK12" s="14">
        <f t="shared" si="251"/>
        <v>0</v>
      </c>
      <c r="WTL12" s="14">
        <f t="shared" si="251"/>
        <v>0</v>
      </c>
      <c r="WTM12" s="14">
        <f t="shared" si="251"/>
        <v>0</v>
      </c>
      <c r="WTN12" s="14">
        <f t="shared" si="251"/>
        <v>0</v>
      </c>
      <c r="WTO12" s="14">
        <f t="shared" si="251"/>
        <v>0</v>
      </c>
      <c r="WTP12" s="14">
        <f t="shared" si="251"/>
        <v>0</v>
      </c>
      <c r="WTQ12" s="14">
        <f t="shared" si="251"/>
        <v>0</v>
      </c>
      <c r="WTR12" s="14">
        <f t="shared" si="251"/>
        <v>0</v>
      </c>
      <c r="WTS12" s="14">
        <f t="shared" si="251"/>
        <v>0</v>
      </c>
      <c r="WTT12" s="14">
        <f t="shared" si="251"/>
        <v>0</v>
      </c>
      <c r="WTU12" s="14">
        <f t="shared" si="251"/>
        <v>0</v>
      </c>
      <c r="WTV12" s="14">
        <f t="shared" si="251"/>
        <v>0</v>
      </c>
      <c r="WTW12" s="14">
        <f t="shared" si="251"/>
        <v>0</v>
      </c>
      <c r="WTX12" s="14">
        <f t="shared" si="251"/>
        <v>0</v>
      </c>
      <c r="WTY12" s="14">
        <f t="shared" si="251"/>
        <v>0</v>
      </c>
      <c r="WTZ12" s="14">
        <f t="shared" si="251"/>
        <v>0</v>
      </c>
      <c r="WUA12" s="14">
        <f t="shared" si="251"/>
        <v>0</v>
      </c>
      <c r="WUB12" s="14">
        <f t="shared" si="251"/>
        <v>0</v>
      </c>
      <c r="WUC12" s="14">
        <f t="shared" si="251"/>
        <v>0</v>
      </c>
      <c r="WUD12" s="14">
        <f t="shared" si="251"/>
        <v>0</v>
      </c>
      <c r="WUE12" s="14">
        <f t="shared" si="251"/>
        <v>0</v>
      </c>
      <c r="WUF12" s="14">
        <f t="shared" si="251"/>
        <v>0</v>
      </c>
      <c r="WUG12" s="14">
        <f t="shared" si="251"/>
        <v>0</v>
      </c>
      <c r="WUH12" s="14">
        <f t="shared" si="251"/>
        <v>0</v>
      </c>
      <c r="WUI12" s="14">
        <f t="shared" si="251"/>
        <v>0</v>
      </c>
      <c r="WUJ12" s="14">
        <f t="shared" si="251"/>
        <v>0</v>
      </c>
      <c r="WUK12" s="14">
        <f t="shared" si="251"/>
        <v>0</v>
      </c>
      <c r="WUL12" s="14">
        <f t="shared" si="251"/>
        <v>0</v>
      </c>
      <c r="WUM12" s="14">
        <f t="shared" si="251"/>
        <v>0</v>
      </c>
      <c r="WUN12" s="14">
        <f t="shared" si="251"/>
        <v>0</v>
      </c>
      <c r="WUO12" s="14">
        <f t="shared" si="251"/>
        <v>0</v>
      </c>
      <c r="WUP12" s="14">
        <f t="shared" si="251"/>
        <v>0</v>
      </c>
      <c r="WUQ12" s="14">
        <f t="shared" si="251"/>
        <v>0</v>
      </c>
      <c r="WUR12" s="14">
        <f t="shared" si="251"/>
        <v>0</v>
      </c>
      <c r="WUS12" s="14">
        <f t="shared" si="251"/>
        <v>0</v>
      </c>
      <c r="WUT12" s="14">
        <f t="shared" si="251"/>
        <v>0</v>
      </c>
      <c r="WUU12" s="14">
        <f t="shared" si="251"/>
        <v>0</v>
      </c>
      <c r="WUV12" s="14">
        <f t="shared" si="251"/>
        <v>0</v>
      </c>
      <c r="WUW12" s="14">
        <f t="shared" si="251"/>
        <v>0</v>
      </c>
      <c r="WUX12" s="14">
        <f t="shared" si="251"/>
        <v>0</v>
      </c>
      <c r="WUY12" s="14">
        <f t="shared" si="251"/>
        <v>0</v>
      </c>
      <c r="WUZ12" s="14">
        <f t="shared" si="251"/>
        <v>0</v>
      </c>
      <c r="WVA12" s="14">
        <f t="shared" si="251"/>
        <v>0</v>
      </c>
      <c r="WVB12" s="14">
        <f t="shared" si="251"/>
        <v>0</v>
      </c>
      <c r="WVC12" s="14">
        <f t="shared" si="251"/>
        <v>0</v>
      </c>
      <c r="WVD12" s="14">
        <f t="shared" si="251"/>
        <v>0</v>
      </c>
      <c r="WVE12" s="14">
        <f t="shared" si="251"/>
        <v>0</v>
      </c>
      <c r="WVF12" s="14">
        <f t="shared" si="251"/>
        <v>0</v>
      </c>
      <c r="WVG12" s="14">
        <f t="shared" si="251"/>
        <v>0</v>
      </c>
      <c r="WVH12" s="14">
        <f t="shared" si="251"/>
        <v>0</v>
      </c>
      <c r="WVI12" s="14">
        <f t="shared" si="251"/>
        <v>0</v>
      </c>
      <c r="WVJ12" s="14">
        <f t="shared" si="251"/>
        <v>0</v>
      </c>
      <c r="WVK12" s="14">
        <f t="shared" si="251"/>
        <v>0</v>
      </c>
      <c r="WVL12" s="14">
        <f t="shared" si="251"/>
        <v>0</v>
      </c>
      <c r="WVM12" s="14">
        <f t="shared" si="251"/>
        <v>0</v>
      </c>
      <c r="WVN12" s="14">
        <f t="shared" si="251"/>
        <v>0</v>
      </c>
      <c r="WVO12" s="14">
        <f t="shared" ref="WVO12:WXZ12" si="252">SUM(WVO13:WVO237)</f>
        <v>0</v>
      </c>
      <c r="WVP12" s="14">
        <f t="shared" si="252"/>
        <v>0</v>
      </c>
      <c r="WVQ12" s="14">
        <f t="shared" si="252"/>
        <v>0</v>
      </c>
      <c r="WVR12" s="14">
        <f t="shared" si="252"/>
        <v>0</v>
      </c>
      <c r="WVS12" s="14">
        <f t="shared" si="252"/>
        <v>0</v>
      </c>
      <c r="WVT12" s="14">
        <f t="shared" si="252"/>
        <v>0</v>
      </c>
      <c r="WVU12" s="14">
        <f t="shared" si="252"/>
        <v>0</v>
      </c>
      <c r="WVV12" s="14">
        <f t="shared" si="252"/>
        <v>0</v>
      </c>
      <c r="WVW12" s="14">
        <f t="shared" si="252"/>
        <v>0</v>
      </c>
      <c r="WVX12" s="14">
        <f t="shared" si="252"/>
        <v>0</v>
      </c>
      <c r="WVY12" s="14">
        <f t="shared" si="252"/>
        <v>0</v>
      </c>
      <c r="WVZ12" s="14">
        <f t="shared" si="252"/>
        <v>0</v>
      </c>
      <c r="WWA12" s="14">
        <f t="shared" si="252"/>
        <v>0</v>
      </c>
      <c r="WWB12" s="14">
        <f t="shared" si="252"/>
        <v>0</v>
      </c>
      <c r="WWC12" s="14">
        <f t="shared" si="252"/>
        <v>0</v>
      </c>
      <c r="WWD12" s="14">
        <f t="shared" si="252"/>
        <v>0</v>
      </c>
      <c r="WWE12" s="14">
        <f t="shared" si="252"/>
        <v>0</v>
      </c>
      <c r="WWF12" s="14">
        <f t="shared" si="252"/>
        <v>0</v>
      </c>
      <c r="WWG12" s="14">
        <f t="shared" si="252"/>
        <v>0</v>
      </c>
      <c r="WWH12" s="14">
        <f t="shared" si="252"/>
        <v>0</v>
      </c>
      <c r="WWI12" s="14">
        <f t="shared" si="252"/>
        <v>0</v>
      </c>
      <c r="WWJ12" s="14">
        <f t="shared" si="252"/>
        <v>0</v>
      </c>
      <c r="WWK12" s="14">
        <f t="shared" si="252"/>
        <v>0</v>
      </c>
      <c r="WWL12" s="14">
        <f t="shared" si="252"/>
        <v>0</v>
      </c>
      <c r="WWM12" s="14">
        <f t="shared" si="252"/>
        <v>0</v>
      </c>
      <c r="WWN12" s="14">
        <f t="shared" si="252"/>
        <v>0</v>
      </c>
      <c r="WWO12" s="14">
        <f t="shared" si="252"/>
        <v>0</v>
      </c>
      <c r="WWP12" s="14">
        <f t="shared" si="252"/>
        <v>0</v>
      </c>
      <c r="WWQ12" s="14">
        <f t="shared" si="252"/>
        <v>0</v>
      </c>
      <c r="WWR12" s="14">
        <f t="shared" si="252"/>
        <v>0</v>
      </c>
      <c r="WWS12" s="14">
        <f t="shared" si="252"/>
        <v>0</v>
      </c>
      <c r="WWT12" s="14">
        <f t="shared" si="252"/>
        <v>0</v>
      </c>
      <c r="WWU12" s="14">
        <f t="shared" si="252"/>
        <v>0</v>
      </c>
      <c r="WWV12" s="14">
        <f t="shared" si="252"/>
        <v>0</v>
      </c>
      <c r="WWW12" s="14">
        <f t="shared" si="252"/>
        <v>0</v>
      </c>
      <c r="WWX12" s="14">
        <f t="shared" si="252"/>
        <v>0</v>
      </c>
      <c r="WWY12" s="14">
        <f t="shared" si="252"/>
        <v>0</v>
      </c>
      <c r="WWZ12" s="14">
        <f t="shared" si="252"/>
        <v>0</v>
      </c>
      <c r="WXA12" s="14">
        <f t="shared" si="252"/>
        <v>0</v>
      </c>
      <c r="WXB12" s="14">
        <f t="shared" si="252"/>
        <v>0</v>
      </c>
      <c r="WXC12" s="14">
        <f t="shared" si="252"/>
        <v>0</v>
      </c>
      <c r="WXD12" s="14">
        <f t="shared" si="252"/>
        <v>0</v>
      </c>
      <c r="WXE12" s="14">
        <f t="shared" si="252"/>
        <v>0</v>
      </c>
      <c r="WXF12" s="14">
        <f t="shared" si="252"/>
        <v>0</v>
      </c>
      <c r="WXG12" s="14">
        <f t="shared" si="252"/>
        <v>0</v>
      </c>
      <c r="WXH12" s="14">
        <f t="shared" si="252"/>
        <v>0</v>
      </c>
      <c r="WXI12" s="14">
        <f t="shared" si="252"/>
        <v>0</v>
      </c>
      <c r="WXJ12" s="14">
        <f t="shared" si="252"/>
        <v>0</v>
      </c>
      <c r="WXK12" s="14">
        <f t="shared" si="252"/>
        <v>0</v>
      </c>
      <c r="WXL12" s="14">
        <f t="shared" si="252"/>
        <v>0</v>
      </c>
      <c r="WXM12" s="14">
        <f t="shared" si="252"/>
        <v>0</v>
      </c>
      <c r="WXN12" s="14">
        <f t="shared" si="252"/>
        <v>0</v>
      </c>
      <c r="WXO12" s="14">
        <f t="shared" si="252"/>
        <v>0</v>
      </c>
      <c r="WXP12" s="14">
        <f t="shared" si="252"/>
        <v>0</v>
      </c>
      <c r="WXQ12" s="14">
        <f t="shared" si="252"/>
        <v>0</v>
      </c>
      <c r="WXR12" s="14">
        <f t="shared" si="252"/>
        <v>0</v>
      </c>
      <c r="WXS12" s="14">
        <f t="shared" si="252"/>
        <v>0</v>
      </c>
      <c r="WXT12" s="14">
        <f t="shared" si="252"/>
        <v>0</v>
      </c>
      <c r="WXU12" s="14">
        <f t="shared" si="252"/>
        <v>0</v>
      </c>
      <c r="WXV12" s="14">
        <f t="shared" si="252"/>
        <v>0</v>
      </c>
      <c r="WXW12" s="14">
        <f t="shared" si="252"/>
        <v>0</v>
      </c>
      <c r="WXX12" s="14">
        <f t="shared" si="252"/>
        <v>0</v>
      </c>
      <c r="WXY12" s="14">
        <f t="shared" si="252"/>
        <v>0</v>
      </c>
      <c r="WXZ12" s="14">
        <f t="shared" si="252"/>
        <v>0</v>
      </c>
      <c r="WYA12" s="14">
        <f t="shared" ref="WYA12:XAL12" si="253">SUM(WYA13:WYA237)</f>
        <v>0</v>
      </c>
      <c r="WYB12" s="14">
        <f t="shared" si="253"/>
        <v>0</v>
      </c>
      <c r="WYC12" s="14">
        <f t="shared" si="253"/>
        <v>0</v>
      </c>
      <c r="WYD12" s="14">
        <f t="shared" si="253"/>
        <v>0</v>
      </c>
      <c r="WYE12" s="14">
        <f t="shared" si="253"/>
        <v>0</v>
      </c>
      <c r="WYF12" s="14">
        <f t="shared" si="253"/>
        <v>0</v>
      </c>
      <c r="WYG12" s="14">
        <f t="shared" si="253"/>
        <v>0</v>
      </c>
      <c r="WYH12" s="14">
        <f t="shared" si="253"/>
        <v>0</v>
      </c>
      <c r="WYI12" s="14">
        <f t="shared" si="253"/>
        <v>0</v>
      </c>
      <c r="WYJ12" s="14">
        <f t="shared" si="253"/>
        <v>0</v>
      </c>
      <c r="WYK12" s="14">
        <f t="shared" si="253"/>
        <v>0</v>
      </c>
      <c r="WYL12" s="14">
        <f t="shared" si="253"/>
        <v>0</v>
      </c>
      <c r="WYM12" s="14">
        <f t="shared" si="253"/>
        <v>0</v>
      </c>
      <c r="WYN12" s="14">
        <f t="shared" si="253"/>
        <v>0</v>
      </c>
      <c r="WYO12" s="14">
        <f t="shared" si="253"/>
        <v>0</v>
      </c>
      <c r="WYP12" s="14">
        <f t="shared" si="253"/>
        <v>0</v>
      </c>
      <c r="WYQ12" s="14">
        <f t="shared" si="253"/>
        <v>0</v>
      </c>
      <c r="WYR12" s="14">
        <f t="shared" si="253"/>
        <v>0</v>
      </c>
      <c r="WYS12" s="14">
        <f t="shared" si="253"/>
        <v>0</v>
      </c>
      <c r="WYT12" s="14">
        <f t="shared" si="253"/>
        <v>0</v>
      </c>
      <c r="WYU12" s="14">
        <f t="shared" si="253"/>
        <v>0</v>
      </c>
      <c r="WYV12" s="14">
        <f t="shared" si="253"/>
        <v>0</v>
      </c>
      <c r="WYW12" s="14">
        <f t="shared" si="253"/>
        <v>0</v>
      </c>
      <c r="WYX12" s="14">
        <f t="shared" si="253"/>
        <v>0</v>
      </c>
      <c r="WYY12" s="14">
        <f t="shared" si="253"/>
        <v>0</v>
      </c>
      <c r="WYZ12" s="14">
        <f t="shared" si="253"/>
        <v>0</v>
      </c>
      <c r="WZA12" s="14">
        <f t="shared" si="253"/>
        <v>0</v>
      </c>
      <c r="WZB12" s="14">
        <f t="shared" si="253"/>
        <v>0</v>
      </c>
      <c r="WZC12" s="14">
        <f t="shared" si="253"/>
        <v>0</v>
      </c>
      <c r="WZD12" s="14">
        <f t="shared" si="253"/>
        <v>0</v>
      </c>
      <c r="WZE12" s="14">
        <f t="shared" si="253"/>
        <v>0</v>
      </c>
      <c r="WZF12" s="14">
        <f t="shared" si="253"/>
        <v>0</v>
      </c>
      <c r="WZG12" s="14">
        <f t="shared" si="253"/>
        <v>0</v>
      </c>
      <c r="WZH12" s="14">
        <f t="shared" si="253"/>
        <v>0</v>
      </c>
      <c r="WZI12" s="14">
        <f t="shared" si="253"/>
        <v>0</v>
      </c>
      <c r="WZJ12" s="14">
        <f t="shared" si="253"/>
        <v>0</v>
      </c>
      <c r="WZK12" s="14">
        <f t="shared" si="253"/>
        <v>0</v>
      </c>
      <c r="WZL12" s="14">
        <f t="shared" si="253"/>
        <v>0</v>
      </c>
      <c r="WZM12" s="14">
        <f t="shared" si="253"/>
        <v>0</v>
      </c>
      <c r="WZN12" s="14">
        <f t="shared" si="253"/>
        <v>0</v>
      </c>
      <c r="WZO12" s="14">
        <f t="shared" si="253"/>
        <v>0</v>
      </c>
      <c r="WZP12" s="14">
        <f t="shared" si="253"/>
        <v>0</v>
      </c>
      <c r="WZQ12" s="14">
        <f t="shared" si="253"/>
        <v>0</v>
      </c>
      <c r="WZR12" s="14">
        <f t="shared" si="253"/>
        <v>0</v>
      </c>
      <c r="WZS12" s="14">
        <f t="shared" si="253"/>
        <v>0</v>
      </c>
      <c r="WZT12" s="14">
        <f t="shared" si="253"/>
        <v>0</v>
      </c>
      <c r="WZU12" s="14">
        <f t="shared" si="253"/>
        <v>0</v>
      </c>
      <c r="WZV12" s="14">
        <f t="shared" si="253"/>
        <v>0</v>
      </c>
      <c r="WZW12" s="14">
        <f t="shared" si="253"/>
        <v>0</v>
      </c>
      <c r="WZX12" s="14">
        <f t="shared" si="253"/>
        <v>0</v>
      </c>
      <c r="WZY12" s="14">
        <f t="shared" si="253"/>
        <v>0</v>
      </c>
      <c r="WZZ12" s="14">
        <f t="shared" si="253"/>
        <v>0</v>
      </c>
      <c r="XAA12" s="14">
        <f t="shared" si="253"/>
        <v>0</v>
      </c>
      <c r="XAB12" s="14">
        <f t="shared" si="253"/>
        <v>0</v>
      </c>
      <c r="XAC12" s="14">
        <f t="shared" si="253"/>
        <v>0</v>
      </c>
      <c r="XAD12" s="14">
        <f t="shared" si="253"/>
        <v>0</v>
      </c>
      <c r="XAE12" s="14">
        <f t="shared" si="253"/>
        <v>0</v>
      </c>
      <c r="XAF12" s="14">
        <f t="shared" si="253"/>
        <v>0</v>
      </c>
      <c r="XAG12" s="14">
        <f t="shared" si="253"/>
        <v>0</v>
      </c>
      <c r="XAH12" s="14">
        <f t="shared" si="253"/>
        <v>0</v>
      </c>
      <c r="XAI12" s="14">
        <f t="shared" si="253"/>
        <v>0</v>
      </c>
      <c r="XAJ12" s="14">
        <f t="shared" si="253"/>
        <v>0</v>
      </c>
      <c r="XAK12" s="14">
        <f t="shared" si="253"/>
        <v>0</v>
      </c>
      <c r="XAL12" s="14">
        <f t="shared" si="253"/>
        <v>0</v>
      </c>
      <c r="XAM12" s="14">
        <f t="shared" ref="XAM12:XCX12" si="254">SUM(XAM13:XAM237)</f>
        <v>0</v>
      </c>
      <c r="XAN12" s="14">
        <f t="shared" si="254"/>
        <v>0</v>
      </c>
      <c r="XAO12" s="14">
        <f t="shared" si="254"/>
        <v>0</v>
      </c>
      <c r="XAP12" s="14">
        <f t="shared" si="254"/>
        <v>0</v>
      </c>
      <c r="XAQ12" s="14">
        <f t="shared" si="254"/>
        <v>0</v>
      </c>
      <c r="XAR12" s="14">
        <f t="shared" si="254"/>
        <v>0</v>
      </c>
      <c r="XAS12" s="14">
        <f t="shared" si="254"/>
        <v>0</v>
      </c>
      <c r="XAT12" s="14">
        <f t="shared" si="254"/>
        <v>0</v>
      </c>
      <c r="XAU12" s="14">
        <f t="shared" si="254"/>
        <v>0</v>
      </c>
      <c r="XAV12" s="14">
        <f t="shared" si="254"/>
        <v>0</v>
      </c>
      <c r="XAW12" s="14">
        <f t="shared" si="254"/>
        <v>0</v>
      </c>
      <c r="XAX12" s="14">
        <f t="shared" si="254"/>
        <v>0</v>
      </c>
      <c r="XAY12" s="14">
        <f t="shared" si="254"/>
        <v>0</v>
      </c>
      <c r="XAZ12" s="14">
        <f t="shared" si="254"/>
        <v>0</v>
      </c>
      <c r="XBA12" s="14">
        <f t="shared" si="254"/>
        <v>0</v>
      </c>
      <c r="XBB12" s="14">
        <f t="shared" si="254"/>
        <v>0</v>
      </c>
      <c r="XBC12" s="14">
        <f t="shared" si="254"/>
        <v>0</v>
      </c>
      <c r="XBD12" s="14">
        <f t="shared" si="254"/>
        <v>0</v>
      </c>
      <c r="XBE12" s="14">
        <f t="shared" si="254"/>
        <v>0</v>
      </c>
      <c r="XBF12" s="14">
        <f t="shared" si="254"/>
        <v>0</v>
      </c>
      <c r="XBG12" s="14">
        <f t="shared" si="254"/>
        <v>0</v>
      </c>
      <c r="XBH12" s="14">
        <f t="shared" si="254"/>
        <v>0</v>
      </c>
      <c r="XBI12" s="14">
        <f t="shared" si="254"/>
        <v>0</v>
      </c>
      <c r="XBJ12" s="14">
        <f t="shared" si="254"/>
        <v>0</v>
      </c>
      <c r="XBK12" s="14">
        <f t="shared" si="254"/>
        <v>0</v>
      </c>
      <c r="XBL12" s="14">
        <f t="shared" si="254"/>
        <v>0</v>
      </c>
      <c r="XBM12" s="14">
        <f t="shared" si="254"/>
        <v>0</v>
      </c>
      <c r="XBN12" s="14">
        <f t="shared" si="254"/>
        <v>0</v>
      </c>
      <c r="XBO12" s="14">
        <f t="shared" si="254"/>
        <v>0</v>
      </c>
      <c r="XBP12" s="14">
        <f t="shared" si="254"/>
        <v>0</v>
      </c>
      <c r="XBQ12" s="14">
        <f t="shared" si="254"/>
        <v>0</v>
      </c>
      <c r="XBR12" s="14">
        <f t="shared" si="254"/>
        <v>0</v>
      </c>
      <c r="XBS12" s="14">
        <f t="shared" si="254"/>
        <v>0</v>
      </c>
      <c r="XBT12" s="14">
        <f t="shared" si="254"/>
        <v>0</v>
      </c>
      <c r="XBU12" s="14">
        <f t="shared" si="254"/>
        <v>0</v>
      </c>
      <c r="XBV12" s="14">
        <f t="shared" si="254"/>
        <v>0</v>
      </c>
      <c r="XBW12" s="14">
        <f t="shared" si="254"/>
        <v>0</v>
      </c>
      <c r="XBX12" s="14">
        <f t="shared" si="254"/>
        <v>0</v>
      </c>
      <c r="XBY12" s="14">
        <f t="shared" si="254"/>
        <v>0</v>
      </c>
      <c r="XBZ12" s="14">
        <f t="shared" si="254"/>
        <v>0</v>
      </c>
      <c r="XCA12" s="14">
        <f t="shared" si="254"/>
        <v>0</v>
      </c>
      <c r="XCB12" s="14">
        <f t="shared" si="254"/>
        <v>0</v>
      </c>
      <c r="XCC12" s="14">
        <f t="shared" si="254"/>
        <v>0</v>
      </c>
      <c r="XCD12" s="14">
        <f t="shared" si="254"/>
        <v>0</v>
      </c>
      <c r="XCE12" s="14">
        <f t="shared" si="254"/>
        <v>0</v>
      </c>
      <c r="XCF12" s="14">
        <f t="shared" si="254"/>
        <v>0</v>
      </c>
      <c r="XCG12" s="14">
        <f t="shared" si="254"/>
        <v>0</v>
      </c>
      <c r="XCH12" s="14">
        <f t="shared" si="254"/>
        <v>0</v>
      </c>
      <c r="XCI12" s="14">
        <f t="shared" si="254"/>
        <v>0</v>
      </c>
      <c r="XCJ12" s="14">
        <f t="shared" si="254"/>
        <v>0</v>
      </c>
      <c r="XCK12" s="14">
        <f t="shared" si="254"/>
        <v>0</v>
      </c>
      <c r="XCL12" s="14">
        <f t="shared" si="254"/>
        <v>0</v>
      </c>
      <c r="XCM12" s="14">
        <f t="shared" si="254"/>
        <v>0</v>
      </c>
      <c r="XCN12" s="14">
        <f t="shared" si="254"/>
        <v>0</v>
      </c>
      <c r="XCO12" s="14">
        <f t="shared" si="254"/>
        <v>0</v>
      </c>
      <c r="XCP12" s="14">
        <f t="shared" si="254"/>
        <v>0</v>
      </c>
      <c r="XCQ12" s="14">
        <f t="shared" si="254"/>
        <v>0</v>
      </c>
      <c r="XCR12" s="14">
        <f t="shared" si="254"/>
        <v>0</v>
      </c>
      <c r="XCS12" s="14">
        <f t="shared" si="254"/>
        <v>0</v>
      </c>
      <c r="XCT12" s="14">
        <f t="shared" si="254"/>
        <v>0</v>
      </c>
      <c r="XCU12" s="14">
        <f t="shared" si="254"/>
        <v>0</v>
      </c>
      <c r="XCV12" s="14">
        <f t="shared" si="254"/>
        <v>0</v>
      </c>
      <c r="XCW12" s="14">
        <f t="shared" si="254"/>
        <v>0</v>
      </c>
      <c r="XCX12" s="14">
        <f t="shared" si="254"/>
        <v>0</v>
      </c>
      <c r="XCY12" s="14">
        <f t="shared" ref="XCY12:XFB12" si="255">SUM(XCY13:XCY237)</f>
        <v>0</v>
      </c>
      <c r="XCZ12" s="14">
        <f t="shared" si="255"/>
        <v>0</v>
      </c>
      <c r="XDA12" s="14">
        <f t="shared" si="255"/>
        <v>0</v>
      </c>
      <c r="XDB12" s="14">
        <f t="shared" si="255"/>
        <v>0</v>
      </c>
      <c r="XDC12" s="14">
        <f t="shared" si="255"/>
        <v>0</v>
      </c>
      <c r="XDD12" s="14">
        <f t="shared" si="255"/>
        <v>0</v>
      </c>
      <c r="XDE12" s="14">
        <f t="shared" si="255"/>
        <v>0</v>
      </c>
      <c r="XDF12" s="14">
        <f t="shared" si="255"/>
        <v>0</v>
      </c>
      <c r="XDG12" s="14">
        <f t="shared" si="255"/>
        <v>0</v>
      </c>
      <c r="XDH12" s="14">
        <f t="shared" si="255"/>
        <v>0</v>
      </c>
      <c r="XDI12" s="14">
        <f t="shared" si="255"/>
        <v>0</v>
      </c>
      <c r="XDJ12" s="14">
        <f t="shared" si="255"/>
        <v>0</v>
      </c>
      <c r="XDK12" s="14">
        <f t="shared" si="255"/>
        <v>0</v>
      </c>
      <c r="XDL12" s="14">
        <f t="shared" si="255"/>
        <v>0</v>
      </c>
      <c r="XDM12" s="14">
        <f t="shared" si="255"/>
        <v>0</v>
      </c>
      <c r="XDN12" s="14">
        <f t="shared" si="255"/>
        <v>0</v>
      </c>
      <c r="XDO12" s="14">
        <f t="shared" si="255"/>
        <v>0</v>
      </c>
      <c r="XDP12" s="14">
        <f t="shared" si="255"/>
        <v>0</v>
      </c>
      <c r="XDQ12" s="14">
        <f t="shared" si="255"/>
        <v>0</v>
      </c>
      <c r="XDR12" s="14">
        <f t="shared" si="255"/>
        <v>0</v>
      </c>
      <c r="XDS12" s="14">
        <f t="shared" si="255"/>
        <v>0</v>
      </c>
      <c r="XDT12" s="14">
        <f t="shared" si="255"/>
        <v>0</v>
      </c>
      <c r="XDU12" s="14">
        <f t="shared" si="255"/>
        <v>0</v>
      </c>
      <c r="XDV12" s="14">
        <f t="shared" si="255"/>
        <v>0</v>
      </c>
      <c r="XDW12" s="14">
        <f t="shared" si="255"/>
        <v>0</v>
      </c>
      <c r="XDX12" s="14">
        <f t="shared" si="255"/>
        <v>0</v>
      </c>
      <c r="XDY12" s="14">
        <f t="shared" si="255"/>
        <v>0</v>
      </c>
      <c r="XDZ12" s="14">
        <f t="shared" si="255"/>
        <v>0</v>
      </c>
      <c r="XEA12" s="14">
        <f t="shared" si="255"/>
        <v>0</v>
      </c>
      <c r="XEB12" s="14">
        <f t="shared" si="255"/>
        <v>0</v>
      </c>
      <c r="XEC12" s="14">
        <f t="shared" si="255"/>
        <v>0</v>
      </c>
      <c r="XED12" s="14">
        <f t="shared" si="255"/>
        <v>0</v>
      </c>
      <c r="XEE12" s="14">
        <f t="shared" si="255"/>
        <v>0</v>
      </c>
      <c r="XEF12" s="14">
        <f t="shared" si="255"/>
        <v>0</v>
      </c>
      <c r="XEG12" s="14">
        <f t="shared" si="255"/>
        <v>0</v>
      </c>
      <c r="XEH12" s="14">
        <f t="shared" si="255"/>
        <v>0</v>
      </c>
      <c r="XEI12" s="14">
        <f t="shared" si="255"/>
        <v>0</v>
      </c>
      <c r="XEJ12" s="14">
        <f t="shared" si="255"/>
        <v>0</v>
      </c>
      <c r="XEK12" s="14">
        <f t="shared" si="255"/>
        <v>0</v>
      </c>
      <c r="XEL12" s="14">
        <f t="shared" si="255"/>
        <v>0</v>
      </c>
      <c r="XEM12" s="14">
        <f t="shared" si="255"/>
        <v>0</v>
      </c>
      <c r="XEN12" s="14">
        <f t="shared" si="255"/>
        <v>0</v>
      </c>
      <c r="XEO12" s="14">
        <f t="shared" si="255"/>
        <v>0</v>
      </c>
      <c r="XEP12" s="14">
        <f t="shared" si="255"/>
        <v>0</v>
      </c>
      <c r="XEQ12" s="14">
        <f t="shared" si="255"/>
        <v>0</v>
      </c>
      <c r="XER12" s="14">
        <f t="shared" si="255"/>
        <v>0</v>
      </c>
      <c r="XES12" s="14">
        <f t="shared" si="255"/>
        <v>0</v>
      </c>
      <c r="XET12" s="14">
        <f t="shared" si="255"/>
        <v>0</v>
      </c>
      <c r="XEU12" s="14">
        <f t="shared" si="255"/>
        <v>0</v>
      </c>
      <c r="XEV12" s="14">
        <f t="shared" si="255"/>
        <v>0</v>
      </c>
      <c r="XEW12" s="14">
        <f t="shared" si="255"/>
        <v>0</v>
      </c>
      <c r="XEX12" s="14">
        <f t="shared" si="255"/>
        <v>0</v>
      </c>
      <c r="XEY12" s="14">
        <f t="shared" si="255"/>
        <v>0</v>
      </c>
      <c r="XEZ12" s="14">
        <f t="shared" si="255"/>
        <v>0</v>
      </c>
      <c r="XFA12" s="14">
        <f t="shared" si="255"/>
        <v>0</v>
      </c>
      <c r="XFB12" s="14">
        <f t="shared" si="255"/>
        <v>0</v>
      </c>
      <c r="XFC12" s="14">
        <f>SUM(XFC13:XFD237)</f>
        <v>0</v>
      </c>
    </row>
    <row r="13" spans="1:16383" s="3" customFormat="1" ht="12.95" customHeight="1" thickTop="1" x14ac:dyDescent="0.3">
      <c r="A13" s="85" t="s">
        <v>191</v>
      </c>
      <c r="B13" s="85">
        <v>2346689.7602300071</v>
      </c>
      <c r="C13" s="85">
        <v>5774667.0358100021</v>
      </c>
      <c r="D13" s="85">
        <v>4632529.5430500116</v>
      </c>
      <c r="E13" s="85">
        <v>4283163.8900800021</v>
      </c>
      <c r="F13" s="85">
        <v>3651523.64811002</v>
      </c>
      <c r="G13" s="13">
        <v>2089388.1747900001</v>
      </c>
    </row>
    <row r="14" spans="1:16383" s="3" customFormat="1" ht="12.95" customHeight="1" x14ac:dyDescent="0.3">
      <c r="A14" s="85" t="s">
        <v>186</v>
      </c>
      <c r="B14" s="85">
        <v>519215.87631999911</v>
      </c>
      <c r="C14" s="85">
        <v>2194280.7066299999</v>
      </c>
      <c r="D14" s="85">
        <v>1468277.0882799993</v>
      </c>
      <c r="E14" s="85">
        <v>1096942.7621900006</v>
      </c>
      <c r="F14" s="85">
        <v>1453529.5680700005</v>
      </c>
      <c r="G14" s="13">
        <v>963679.55622999999</v>
      </c>
    </row>
    <row r="15" spans="1:16383" s="3" customFormat="1" ht="12.95" customHeight="1" x14ac:dyDescent="0.3">
      <c r="A15" s="85" t="s">
        <v>160</v>
      </c>
      <c r="B15" s="85">
        <v>954893.16445999721</v>
      </c>
      <c r="C15" s="85">
        <v>969906.12073000195</v>
      </c>
      <c r="D15" s="85">
        <v>1279944.7827899945</v>
      </c>
      <c r="E15" s="85">
        <v>1143540.7813599934</v>
      </c>
      <c r="F15" s="85">
        <v>1016529.6671700045</v>
      </c>
      <c r="G15" s="13">
        <v>565748.23690000013</v>
      </c>
    </row>
    <row r="16" spans="1:16383" s="3" customFormat="1" ht="12.95" customHeight="1" x14ac:dyDescent="0.3">
      <c r="A16" s="85" t="s">
        <v>161</v>
      </c>
      <c r="B16" s="85">
        <v>268553.42002000124</v>
      </c>
      <c r="C16" s="85">
        <v>536243.52918000019</v>
      </c>
      <c r="D16" s="85">
        <v>555736.04693999595</v>
      </c>
      <c r="E16" s="85">
        <v>882832.50145000021</v>
      </c>
      <c r="F16" s="85">
        <v>973393.71535999945</v>
      </c>
      <c r="G16" s="13">
        <v>557037.54307000001</v>
      </c>
    </row>
    <row r="17" spans="1:7" s="3" customFormat="1" ht="12.95" customHeight="1" x14ac:dyDescent="0.3">
      <c r="A17" s="85" t="s">
        <v>194</v>
      </c>
      <c r="B17" s="85">
        <v>108367.76895000003</v>
      </c>
      <c r="C17" s="85">
        <v>197131.66284999991</v>
      </c>
      <c r="D17" s="85">
        <v>249661.24076000022</v>
      </c>
      <c r="E17" s="85">
        <v>448391.79840999981</v>
      </c>
      <c r="F17" s="85">
        <v>799181.59056999942</v>
      </c>
      <c r="G17" s="13">
        <v>308236.07994000003</v>
      </c>
    </row>
    <row r="18" spans="1:7" s="3" customFormat="1" ht="12.95" customHeight="1" x14ac:dyDescent="0.3">
      <c r="A18" s="85" t="s">
        <v>187</v>
      </c>
      <c r="B18" s="85">
        <v>-197587.89476000133</v>
      </c>
      <c r="C18" s="85">
        <v>19094.7565000006</v>
      </c>
      <c r="D18" s="85">
        <v>-288699.06648999825</v>
      </c>
      <c r="E18" s="85">
        <v>-289731.29628999799</v>
      </c>
      <c r="F18" s="85">
        <v>722575.26155000285</v>
      </c>
      <c r="G18" s="13">
        <v>304626.99923000002</v>
      </c>
    </row>
    <row r="19" spans="1:7" s="3" customFormat="1" ht="12.95" customHeight="1" x14ac:dyDescent="0.3">
      <c r="A19" s="85" t="s">
        <v>190</v>
      </c>
      <c r="B19" s="85">
        <v>390052.16874000052</v>
      </c>
      <c r="C19" s="85">
        <v>845544.4844800001</v>
      </c>
      <c r="D19" s="85">
        <v>538358.2081499988</v>
      </c>
      <c r="E19" s="85">
        <v>584486.49023999902</v>
      </c>
      <c r="F19" s="85">
        <v>562542.72333000076</v>
      </c>
      <c r="G19" s="13">
        <v>286109.20126999996</v>
      </c>
    </row>
    <row r="20" spans="1:7" s="3" customFormat="1" ht="12.95" customHeight="1" x14ac:dyDescent="0.3">
      <c r="A20" s="85" t="s">
        <v>162</v>
      </c>
      <c r="B20" s="85">
        <v>1000999.416270003</v>
      </c>
      <c r="C20" s="85">
        <v>809303.34932000493</v>
      </c>
      <c r="D20" s="85">
        <v>1076659.5460499991</v>
      </c>
      <c r="E20" s="85">
        <v>1258025.7598899964</v>
      </c>
      <c r="F20" s="85">
        <v>537412.92256999691</v>
      </c>
      <c r="G20" s="13">
        <v>280589.74650000001</v>
      </c>
    </row>
    <row r="21" spans="1:7" s="3" customFormat="1" ht="12.95" customHeight="1" x14ac:dyDescent="0.3">
      <c r="A21" s="85" t="s">
        <v>183</v>
      </c>
      <c r="B21" s="85">
        <v>262101.98376000102</v>
      </c>
      <c r="C21" s="85">
        <v>138282.84993000387</v>
      </c>
      <c r="D21" s="85">
        <v>378178.06669999741</v>
      </c>
      <c r="E21" s="85">
        <v>326961.14990999759</v>
      </c>
      <c r="F21" s="85">
        <v>506127.941539997</v>
      </c>
      <c r="G21" s="13">
        <v>279814.61484000005</v>
      </c>
    </row>
    <row r="22" spans="1:7" s="3" customFormat="1" ht="12.95" customHeight="1" x14ac:dyDescent="0.3">
      <c r="A22" s="85" t="s">
        <v>146</v>
      </c>
      <c r="B22" s="85">
        <v>310366.01197999978</v>
      </c>
      <c r="C22" s="85">
        <v>363563.10170999996</v>
      </c>
      <c r="D22" s="85">
        <v>341987.25742999971</v>
      </c>
      <c r="E22" s="85">
        <v>386555.51275000127</v>
      </c>
      <c r="F22" s="85">
        <v>420255.54897000064</v>
      </c>
      <c r="G22" s="13">
        <v>234330.14520999999</v>
      </c>
    </row>
    <row r="23" spans="1:7" s="3" customFormat="1" ht="12.95" customHeight="1" x14ac:dyDescent="0.3">
      <c r="A23" s="85" t="s">
        <v>151</v>
      </c>
      <c r="B23" s="85">
        <v>547194.69982999901</v>
      </c>
      <c r="C23" s="85">
        <v>397138.01211999968</v>
      </c>
      <c r="D23" s="85">
        <v>646341.52431999892</v>
      </c>
      <c r="E23" s="85">
        <v>437042.97252000042</v>
      </c>
      <c r="F23" s="85">
        <v>379042.8280399997</v>
      </c>
      <c r="G23" s="13">
        <v>223580.42579000001</v>
      </c>
    </row>
    <row r="24" spans="1:7" s="3" customFormat="1" ht="12.95" customHeight="1" x14ac:dyDescent="0.3">
      <c r="A24" s="85" t="s">
        <v>205</v>
      </c>
      <c r="B24" s="85">
        <v>260962.60626000003</v>
      </c>
      <c r="C24" s="85">
        <v>241593.82050000006</v>
      </c>
      <c r="D24" s="85">
        <v>268874.94720000005</v>
      </c>
      <c r="E24" s="85">
        <v>369319.1859000001</v>
      </c>
      <c r="F24" s="85">
        <v>369313.14899999992</v>
      </c>
      <c r="G24" s="13">
        <v>196519.85363000003</v>
      </c>
    </row>
    <row r="25" spans="1:7" s="3" customFormat="1" ht="12.95" customHeight="1" x14ac:dyDescent="0.3">
      <c r="A25" s="85" t="s">
        <v>185</v>
      </c>
      <c r="B25" s="85">
        <v>151943.84443999827</v>
      </c>
      <c r="C25" s="85">
        <v>27868.409909998882</v>
      </c>
      <c r="D25" s="85">
        <v>-10704.633849998121</v>
      </c>
      <c r="E25" s="85">
        <v>141730.01111999946</v>
      </c>
      <c r="F25" s="85">
        <v>295500.60619999946</v>
      </c>
      <c r="G25" s="13">
        <v>187095.00200000001</v>
      </c>
    </row>
    <row r="26" spans="1:7" s="3" customFormat="1" ht="12.95" customHeight="1" x14ac:dyDescent="0.3">
      <c r="A26" s="85" t="s">
        <v>148</v>
      </c>
      <c r="B26" s="85">
        <v>164351.52043999964</v>
      </c>
      <c r="C26" s="85">
        <v>224952.24169000064</v>
      </c>
      <c r="D26" s="85">
        <v>264855.95827000041</v>
      </c>
      <c r="E26" s="85">
        <v>245251.03169000044</v>
      </c>
      <c r="F26" s="85">
        <v>285676.96007999917</v>
      </c>
      <c r="G26" s="13">
        <v>155444.95954999997</v>
      </c>
    </row>
    <row r="27" spans="1:7" s="3" customFormat="1" ht="12.95" customHeight="1" x14ac:dyDescent="0.3">
      <c r="A27" s="85" t="s">
        <v>140</v>
      </c>
      <c r="B27" s="85">
        <v>192842.95269000012</v>
      </c>
      <c r="C27" s="85">
        <v>150869.45167999988</v>
      </c>
      <c r="D27" s="85">
        <v>162383.32951000024</v>
      </c>
      <c r="E27" s="85">
        <v>181659.03534999947</v>
      </c>
      <c r="F27" s="85">
        <v>233422.3297399997</v>
      </c>
      <c r="G27" s="13">
        <v>152209.68637000001</v>
      </c>
    </row>
    <row r="28" spans="1:7" s="3" customFormat="1" ht="12.95" customHeight="1" x14ac:dyDescent="0.3">
      <c r="A28" s="85" t="s">
        <v>251</v>
      </c>
      <c r="B28" s="85">
        <v>124754.25985999999</v>
      </c>
      <c r="C28" s="85">
        <v>393632.23892999999</v>
      </c>
      <c r="D28" s="85">
        <v>202075.15206999998</v>
      </c>
      <c r="E28" s="85">
        <v>215940.70723999999</v>
      </c>
      <c r="F28" s="85">
        <v>210249.13753000001</v>
      </c>
      <c r="G28" s="13">
        <v>139853.68064999999</v>
      </c>
    </row>
    <row r="29" spans="1:7" s="3" customFormat="1" ht="12.95" customHeight="1" x14ac:dyDescent="0.3">
      <c r="A29" s="85" t="s">
        <v>156</v>
      </c>
      <c r="B29" s="85">
        <v>390756.40619999974</v>
      </c>
      <c r="C29" s="85">
        <v>682225.86407999753</v>
      </c>
      <c r="D29" s="85">
        <v>351893.24362999888</v>
      </c>
      <c r="E29" s="85">
        <v>234612.82373999758</v>
      </c>
      <c r="F29" s="85">
        <v>197603.23642000277</v>
      </c>
      <c r="G29" s="13">
        <v>138923.70214000001</v>
      </c>
    </row>
    <row r="30" spans="1:7" s="3" customFormat="1" ht="12.95" customHeight="1" x14ac:dyDescent="0.3">
      <c r="A30" s="85" t="s">
        <v>108</v>
      </c>
      <c r="B30" s="85">
        <v>109322.93530000003</v>
      </c>
      <c r="C30" s="85">
        <v>434395.79143999994</v>
      </c>
      <c r="D30" s="85">
        <v>163526.80903000009</v>
      </c>
      <c r="E30" s="85">
        <v>292327.66908999998</v>
      </c>
      <c r="F30" s="85">
        <v>186987.22740999988</v>
      </c>
      <c r="G30" s="13">
        <v>131980.57047000001</v>
      </c>
    </row>
    <row r="31" spans="1:7" s="3" customFormat="1" ht="12.95" customHeight="1" x14ac:dyDescent="0.3">
      <c r="A31" s="85" t="s">
        <v>201</v>
      </c>
      <c r="B31" s="85">
        <v>-62422.598359999989</v>
      </c>
      <c r="C31" s="85">
        <v>-83271.78824999994</v>
      </c>
      <c r="D31" s="85">
        <v>-68697.830750000008</v>
      </c>
      <c r="E31" s="85">
        <v>-9658.6114200000884</v>
      </c>
      <c r="F31" s="85">
        <v>177648.17027999999</v>
      </c>
      <c r="G31" s="13">
        <v>122445.43690000003</v>
      </c>
    </row>
    <row r="32" spans="1:7" s="3" customFormat="1" ht="12.95" customHeight="1" x14ac:dyDescent="0.3">
      <c r="A32" s="85" t="s">
        <v>127</v>
      </c>
      <c r="B32" s="85">
        <v>37122.960890000002</v>
      </c>
      <c r="C32" s="85">
        <v>127174.36567000003</v>
      </c>
      <c r="D32" s="85">
        <v>276167.92124000035</v>
      </c>
      <c r="E32" s="85">
        <v>213600.53163000019</v>
      </c>
      <c r="F32" s="85">
        <v>177076.77629999988</v>
      </c>
      <c r="G32" s="13">
        <v>107472.40269</v>
      </c>
    </row>
    <row r="33" spans="1:7" s="3" customFormat="1" ht="12.95" customHeight="1" x14ac:dyDescent="0.3">
      <c r="A33" s="85" t="s">
        <v>145</v>
      </c>
      <c r="B33" s="85">
        <v>179723.03899999999</v>
      </c>
      <c r="C33" s="85">
        <v>187006.24038</v>
      </c>
      <c r="D33" s="85">
        <v>96565.651880000063</v>
      </c>
      <c r="E33" s="85">
        <v>440427.7774299999</v>
      </c>
      <c r="F33" s="85">
        <v>150823.95883000005</v>
      </c>
      <c r="G33" s="13">
        <v>98093.064920000004</v>
      </c>
    </row>
    <row r="34" spans="1:7" s="3" customFormat="1" ht="12.95" customHeight="1" x14ac:dyDescent="0.3">
      <c r="A34" s="85" t="s">
        <v>196</v>
      </c>
      <c r="B34" s="85">
        <v>860573.93853000237</v>
      </c>
      <c r="C34" s="85">
        <v>1868295.0051399977</v>
      </c>
      <c r="D34" s="85">
        <v>614275.72264000122</v>
      </c>
      <c r="E34" s="85">
        <v>535682.55151999951</v>
      </c>
      <c r="F34" s="85">
        <v>137730.0035599996</v>
      </c>
      <c r="G34" s="13">
        <v>84466.112999999998</v>
      </c>
    </row>
    <row r="35" spans="1:7" s="3" customFormat="1" ht="12.95" customHeight="1" x14ac:dyDescent="0.3">
      <c r="A35" s="85" t="s">
        <v>129</v>
      </c>
      <c r="B35" s="85">
        <v>174963.54457000006</v>
      </c>
      <c r="C35" s="85">
        <v>217308.62949000002</v>
      </c>
      <c r="D35" s="85">
        <v>49619.56349</v>
      </c>
      <c r="E35" s="85">
        <v>45713.280100000011</v>
      </c>
      <c r="F35" s="85">
        <v>133883.47290999981</v>
      </c>
      <c r="G35" s="13">
        <v>76655.556450000004</v>
      </c>
    </row>
    <row r="36" spans="1:7" s="3" customFormat="1" ht="12.95" customHeight="1" x14ac:dyDescent="0.3">
      <c r="A36" s="85" t="s">
        <v>138</v>
      </c>
      <c r="B36" s="85">
        <v>359318.88496</v>
      </c>
      <c r="C36" s="85">
        <v>145165.08050999994</v>
      </c>
      <c r="D36" s="85">
        <v>327640.22802000004</v>
      </c>
      <c r="E36" s="85">
        <v>424746.03158999997</v>
      </c>
      <c r="F36" s="85">
        <v>132997.77322999996</v>
      </c>
      <c r="G36" s="13">
        <v>68192.469089999999</v>
      </c>
    </row>
    <row r="37" spans="1:7" s="3" customFormat="1" ht="12.95" customHeight="1" x14ac:dyDescent="0.3">
      <c r="A37" s="85" t="s">
        <v>137</v>
      </c>
      <c r="B37" s="85">
        <v>82435.546259999799</v>
      </c>
      <c r="C37" s="85">
        <v>59384.778659999851</v>
      </c>
      <c r="D37" s="85">
        <v>92949.877290000004</v>
      </c>
      <c r="E37" s="85">
        <v>93631.210820000182</v>
      </c>
      <c r="F37" s="85">
        <v>123214.81327999962</v>
      </c>
      <c r="G37" s="13">
        <v>41685.397129999998</v>
      </c>
    </row>
    <row r="38" spans="1:7" s="3" customFormat="1" ht="12.95" customHeight="1" x14ac:dyDescent="0.3">
      <c r="A38" s="85" t="s">
        <v>107</v>
      </c>
      <c r="B38" s="85">
        <v>-60975.614480000004</v>
      </c>
      <c r="C38" s="85">
        <v>97230.582600000052</v>
      </c>
      <c r="D38" s="85">
        <v>54569.717580000157</v>
      </c>
      <c r="E38" s="85">
        <v>49038.44679000006</v>
      </c>
      <c r="F38" s="85">
        <v>104221.90032000002</v>
      </c>
      <c r="G38" s="13">
        <v>40343.665270000005</v>
      </c>
    </row>
    <row r="39" spans="1:7" s="3" customFormat="1" ht="12.95" customHeight="1" x14ac:dyDescent="0.3">
      <c r="A39" s="85" t="s">
        <v>128</v>
      </c>
      <c r="B39" s="85">
        <v>92142.570439999967</v>
      </c>
      <c r="C39" s="85">
        <v>28187.375869999971</v>
      </c>
      <c r="D39" s="85">
        <v>50891.891889999926</v>
      </c>
      <c r="E39" s="85">
        <v>57129.505600000033</v>
      </c>
      <c r="F39" s="85">
        <v>104129.18748999989</v>
      </c>
      <c r="G39" s="13">
        <v>36527.676960000004</v>
      </c>
    </row>
    <row r="40" spans="1:7" s="3" customFormat="1" ht="12.95" customHeight="1" x14ac:dyDescent="0.3">
      <c r="A40" s="85" t="s">
        <v>50</v>
      </c>
      <c r="B40" s="85">
        <v>-2083.9992500000021</v>
      </c>
      <c r="C40" s="85">
        <v>1641.2668400000002</v>
      </c>
      <c r="D40" s="85">
        <v>-1784.6734699999993</v>
      </c>
      <c r="E40" s="85">
        <v>-1680.0231899999997</v>
      </c>
      <c r="F40" s="85">
        <v>102771.41767</v>
      </c>
      <c r="G40" s="13">
        <v>32897.996480000002</v>
      </c>
    </row>
    <row r="41" spans="1:7" s="3" customFormat="1" ht="12.95" customHeight="1" x14ac:dyDescent="0.3">
      <c r="A41" s="85" t="s">
        <v>104</v>
      </c>
      <c r="B41" s="85">
        <v>-2720.4789899999814</v>
      </c>
      <c r="C41" s="85">
        <v>60530.312490000026</v>
      </c>
      <c r="D41" s="85">
        <v>100168.88912000009</v>
      </c>
      <c r="E41" s="85">
        <v>-19865.412039999974</v>
      </c>
      <c r="F41" s="85">
        <v>82850.174080000055</v>
      </c>
      <c r="G41" s="13">
        <v>29355.942619999998</v>
      </c>
    </row>
    <row r="42" spans="1:7" s="3" customFormat="1" ht="12.95" customHeight="1" x14ac:dyDescent="0.3">
      <c r="A42" s="85" t="s">
        <v>96</v>
      </c>
      <c r="B42" s="85">
        <v>110908.17165999991</v>
      </c>
      <c r="C42" s="85">
        <v>268682.59887999989</v>
      </c>
      <c r="D42" s="85">
        <v>341398.99136000004</v>
      </c>
      <c r="E42" s="85">
        <v>63517.927820000026</v>
      </c>
      <c r="F42" s="85">
        <v>82302.505189999923</v>
      </c>
      <c r="G42" s="13">
        <v>29141.284049999998</v>
      </c>
    </row>
    <row r="43" spans="1:7" s="3" customFormat="1" ht="12.95" customHeight="1" x14ac:dyDescent="0.3">
      <c r="A43" s="85" t="s">
        <v>159</v>
      </c>
      <c r="B43" s="85">
        <v>-32489.106729999243</v>
      </c>
      <c r="C43" s="85">
        <v>-230086.01448000048</v>
      </c>
      <c r="D43" s="85">
        <v>-214468.55375999981</v>
      </c>
      <c r="E43" s="85">
        <v>-19863.390899999242</v>
      </c>
      <c r="F43" s="85">
        <v>81921.365639999625</v>
      </c>
      <c r="G43" s="13">
        <v>28034.824109999998</v>
      </c>
    </row>
    <row r="44" spans="1:7" s="3" customFormat="1" ht="12.95" customHeight="1" x14ac:dyDescent="0.3">
      <c r="A44" s="85" t="s">
        <v>206</v>
      </c>
      <c r="B44" s="85">
        <v>988.15863999999988</v>
      </c>
      <c r="C44" s="85">
        <v>-558.81035999999972</v>
      </c>
      <c r="D44" s="85">
        <v>2258.4852500000002</v>
      </c>
      <c r="E44" s="85">
        <v>5894.8187499999995</v>
      </c>
      <c r="F44" s="85">
        <v>79198.031000000003</v>
      </c>
      <c r="G44" s="13">
        <v>25322.924440000003</v>
      </c>
    </row>
    <row r="45" spans="1:7" s="3" customFormat="1" ht="12.95" customHeight="1" x14ac:dyDescent="0.3">
      <c r="A45" s="85" t="s">
        <v>110</v>
      </c>
      <c r="B45" s="85">
        <v>22873.938309999994</v>
      </c>
      <c r="C45" s="85">
        <v>24379.584049999994</v>
      </c>
      <c r="D45" s="85">
        <v>29341.65453999997</v>
      </c>
      <c r="E45" s="85">
        <v>44267.034620000049</v>
      </c>
      <c r="F45" s="85">
        <v>66781.223120000097</v>
      </c>
      <c r="G45" s="13">
        <v>25195.103780000001</v>
      </c>
    </row>
    <row r="46" spans="1:7" s="3" customFormat="1" ht="12.95" customHeight="1" x14ac:dyDescent="0.3">
      <c r="A46" s="85" t="s">
        <v>135</v>
      </c>
      <c r="B46" s="85">
        <v>30351.57632</v>
      </c>
      <c r="C46" s="85">
        <v>8187.6658100000013</v>
      </c>
      <c r="D46" s="85">
        <v>57881.687509999989</v>
      </c>
      <c r="E46" s="85">
        <v>94568.021830000042</v>
      </c>
      <c r="F46" s="85">
        <v>64645.31311000001</v>
      </c>
      <c r="G46" s="13">
        <v>25178.730950000001</v>
      </c>
    </row>
    <row r="47" spans="1:7" s="3" customFormat="1" ht="12.95" customHeight="1" x14ac:dyDescent="0.3">
      <c r="A47" s="85" t="s">
        <v>111</v>
      </c>
      <c r="B47" s="85">
        <v>17232.267580000011</v>
      </c>
      <c r="C47" s="85">
        <v>33174.857340000002</v>
      </c>
      <c r="D47" s="85">
        <v>-95849.976769999994</v>
      </c>
      <c r="E47" s="85">
        <v>-24343.555689999983</v>
      </c>
      <c r="F47" s="85">
        <v>63083.358550000026</v>
      </c>
      <c r="G47" s="13">
        <v>22809.370239999997</v>
      </c>
    </row>
    <row r="48" spans="1:7" s="3" customFormat="1" ht="12.95" customHeight="1" x14ac:dyDescent="0.3">
      <c r="A48" s="85" t="s">
        <v>125</v>
      </c>
      <c r="B48" s="85">
        <v>23582.314589999998</v>
      </c>
      <c r="C48" s="85">
        <v>61842.474660000022</v>
      </c>
      <c r="D48" s="85">
        <v>34705.325539999954</v>
      </c>
      <c r="E48" s="85">
        <v>47698.014809999986</v>
      </c>
      <c r="F48" s="85">
        <v>56663.54351999997</v>
      </c>
      <c r="G48" s="13">
        <v>21488.444889999999</v>
      </c>
    </row>
    <row r="49" spans="1:7" s="3" customFormat="1" ht="12.95" customHeight="1" x14ac:dyDescent="0.3">
      <c r="A49" s="85" t="s">
        <v>180</v>
      </c>
      <c r="B49" s="85">
        <v>26315.845159999983</v>
      </c>
      <c r="C49" s="85">
        <v>38092.575460000015</v>
      </c>
      <c r="D49" s="85">
        <v>60568.677780000005</v>
      </c>
      <c r="E49" s="85">
        <v>30671.068620000009</v>
      </c>
      <c r="F49" s="85">
        <v>48830.789149999924</v>
      </c>
      <c r="G49" s="13">
        <v>15464.7556</v>
      </c>
    </row>
    <row r="50" spans="1:7" s="3" customFormat="1" ht="12.95" customHeight="1" x14ac:dyDescent="0.3">
      <c r="A50" s="85" t="s">
        <v>236</v>
      </c>
      <c r="B50" s="85">
        <v>0</v>
      </c>
      <c r="C50" s="85">
        <v>0</v>
      </c>
      <c r="D50" s="85">
        <v>0</v>
      </c>
      <c r="E50" s="85">
        <v>20950.513890000002</v>
      </c>
      <c r="F50" s="85">
        <v>41060.88657000001</v>
      </c>
      <c r="G50" s="13">
        <v>15344.625320000001</v>
      </c>
    </row>
    <row r="51" spans="1:7" s="3" customFormat="1" ht="12.95" customHeight="1" x14ac:dyDescent="0.3">
      <c r="A51" s="85" t="s">
        <v>158</v>
      </c>
      <c r="B51" s="85">
        <v>20915.868579999984</v>
      </c>
      <c r="C51" s="85">
        <v>121430.99365999985</v>
      </c>
      <c r="D51" s="85">
        <v>39123.686719999991</v>
      </c>
      <c r="E51" s="85">
        <v>41036.929929999998</v>
      </c>
      <c r="F51" s="85">
        <v>38693.049689999913</v>
      </c>
      <c r="G51" s="13">
        <v>15138.170539999999</v>
      </c>
    </row>
    <row r="52" spans="1:7" s="3" customFormat="1" ht="12.95" customHeight="1" x14ac:dyDescent="0.3">
      <c r="A52" s="85" t="s">
        <v>211</v>
      </c>
      <c r="B52" s="85">
        <v>199913.88757999998</v>
      </c>
      <c r="C52" s="85">
        <v>128865.88456999998</v>
      </c>
      <c r="D52" s="85">
        <v>166503.59669999999</v>
      </c>
      <c r="E52" s="85">
        <v>153081.76056999998</v>
      </c>
      <c r="F52" s="85">
        <v>31835.677070000005</v>
      </c>
      <c r="G52" s="13">
        <v>11178.290629999996</v>
      </c>
    </row>
    <row r="53" spans="1:7" s="3" customFormat="1" ht="12.95" customHeight="1" x14ac:dyDescent="0.3">
      <c r="A53" s="85" t="s">
        <v>136</v>
      </c>
      <c r="B53" s="85">
        <v>60949.090950000013</v>
      </c>
      <c r="C53" s="85">
        <v>52144.176520000015</v>
      </c>
      <c r="D53" s="85">
        <v>65080.190450000024</v>
      </c>
      <c r="E53" s="85">
        <v>44923.476549999963</v>
      </c>
      <c r="F53" s="85">
        <v>28518.056439999997</v>
      </c>
      <c r="G53" s="13">
        <v>11102.696389999999</v>
      </c>
    </row>
    <row r="54" spans="1:7" s="3" customFormat="1" ht="12.95" customHeight="1" x14ac:dyDescent="0.3">
      <c r="A54" s="85" t="s">
        <v>42</v>
      </c>
      <c r="B54" s="85">
        <v>14666.696690000001</v>
      </c>
      <c r="C54" s="85">
        <v>-2195.8111000000004</v>
      </c>
      <c r="D54" s="85">
        <v>2720.9018199999973</v>
      </c>
      <c r="E54" s="85">
        <v>2457.0737599999902</v>
      </c>
      <c r="F54" s="85">
        <v>27528.551320000006</v>
      </c>
      <c r="G54" s="13">
        <v>10964.303179999999</v>
      </c>
    </row>
    <row r="55" spans="1:7" s="3" customFormat="1" ht="12.95" customHeight="1" x14ac:dyDescent="0.3">
      <c r="A55" s="85" t="s">
        <v>388</v>
      </c>
      <c r="B55" s="85">
        <v>0</v>
      </c>
      <c r="C55" s="85">
        <v>0</v>
      </c>
      <c r="D55" s="85">
        <v>0</v>
      </c>
      <c r="E55" s="85">
        <v>26034.989750000001</v>
      </c>
      <c r="F55" s="85">
        <v>26869.374129999997</v>
      </c>
      <c r="G55" s="13">
        <v>10873.54449</v>
      </c>
    </row>
    <row r="56" spans="1:7" s="3" customFormat="1" ht="12.95" customHeight="1" x14ac:dyDescent="0.3">
      <c r="A56" s="85" t="s">
        <v>117</v>
      </c>
      <c r="B56" s="85">
        <v>40581.793860000005</v>
      </c>
      <c r="C56" s="85">
        <v>14913.761990000008</v>
      </c>
      <c r="D56" s="85">
        <v>24190.413810000013</v>
      </c>
      <c r="E56" s="85">
        <v>13979.973570000002</v>
      </c>
      <c r="F56" s="85">
        <v>26544.871670000004</v>
      </c>
      <c r="G56" s="13">
        <v>8327.0340699999997</v>
      </c>
    </row>
    <row r="57" spans="1:7" s="3" customFormat="1" ht="12.95" customHeight="1" x14ac:dyDescent="0.3">
      <c r="A57" s="85" t="s">
        <v>276</v>
      </c>
      <c r="B57" s="85">
        <v>-4516.0232600000008</v>
      </c>
      <c r="C57" s="85">
        <v>-1495.0913</v>
      </c>
      <c r="D57" s="85">
        <v>-1931.2966799999999</v>
      </c>
      <c r="E57" s="85">
        <v>-3604.1242099999981</v>
      </c>
      <c r="F57" s="85">
        <v>24392.432299999982</v>
      </c>
      <c r="G57" s="13">
        <v>8322.0380400000013</v>
      </c>
    </row>
    <row r="58" spans="1:7" s="3" customFormat="1" ht="12.95" customHeight="1" x14ac:dyDescent="0.3">
      <c r="A58" s="85" t="s">
        <v>89</v>
      </c>
      <c r="B58" s="85">
        <v>-7576.4308900000033</v>
      </c>
      <c r="C58" s="85">
        <v>-15651.165029999993</v>
      </c>
      <c r="D58" s="85">
        <v>9679.5985599999858</v>
      </c>
      <c r="E58" s="85">
        <v>-23096.71323999999</v>
      </c>
      <c r="F58" s="85">
        <v>21110.076110000035</v>
      </c>
      <c r="G58" s="13">
        <v>6855.4025299999994</v>
      </c>
    </row>
    <row r="59" spans="1:7" s="3" customFormat="1" ht="12.95" customHeight="1" x14ac:dyDescent="0.3">
      <c r="A59" s="85" t="s">
        <v>74</v>
      </c>
      <c r="B59" s="85">
        <v>-589.19367000000011</v>
      </c>
      <c r="C59" s="85">
        <v>2224.071930000001</v>
      </c>
      <c r="D59" s="85">
        <v>14311.088480000002</v>
      </c>
      <c r="E59" s="85">
        <v>19077.981759999995</v>
      </c>
      <c r="F59" s="85">
        <v>19602.382720000016</v>
      </c>
      <c r="G59" s="13">
        <v>6423.1659499999996</v>
      </c>
    </row>
    <row r="60" spans="1:7" s="3" customFormat="1" ht="12.95" customHeight="1" x14ac:dyDescent="0.3">
      <c r="A60" s="85" t="s">
        <v>115</v>
      </c>
      <c r="B60" s="85">
        <v>-17634.436600000001</v>
      </c>
      <c r="C60" s="85">
        <v>-11915.499489999977</v>
      </c>
      <c r="D60" s="85">
        <v>-4055.7670199999939</v>
      </c>
      <c r="E60" s="85">
        <v>6503.9795900000008</v>
      </c>
      <c r="F60" s="85">
        <v>19312.54352000001</v>
      </c>
      <c r="G60" s="13">
        <v>6257.9300599999997</v>
      </c>
    </row>
    <row r="61" spans="1:7" s="3" customFormat="1" ht="12.95" customHeight="1" x14ac:dyDescent="0.3">
      <c r="A61" s="85" t="s">
        <v>116</v>
      </c>
      <c r="B61" s="85">
        <v>-1936.2435099999893</v>
      </c>
      <c r="C61" s="85">
        <v>-3525.8124400000124</v>
      </c>
      <c r="D61" s="85">
        <v>-342.14656999999715</v>
      </c>
      <c r="E61" s="85">
        <v>-3646.9667200000295</v>
      </c>
      <c r="F61" s="85">
        <v>16395.38185999999</v>
      </c>
      <c r="G61" s="13">
        <v>5124.2269500000002</v>
      </c>
    </row>
    <row r="62" spans="1:7" s="3" customFormat="1" ht="12.95" customHeight="1" x14ac:dyDescent="0.3">
      <c r="A62" s="85" t="s">
        <v>215</v>
      </c>
      <c r="B62" s="85">
        <v>262.99880000000007</v>
      </c>
      <c r="C62" s="85">
        <v>544.42612000000008</v>
      </c>
      <c r="D62" s="85">
        <v>499.50876</v>
      </c>
      <c r="E62" s="85">
        <v>3286.6194499999992</v>
      </c>
      <c r="F62" s="85">
        <v>16070.414859999999</v>
      </c>
      <c r="G62" s="13">
        <v>4614.1487500000003</v>
      </c>
    </row>
    <row r="63" spans="1:7" s="3" customFormat="1" ht="12.95" customHeight="1" x14ac:dyDescent="0.3">
      <c r="A63" s="85" t="s">
        <v>199</v>
      </c>
      <c r="B63" s="85">
        <v>6062.9148499999992</v>
      </c>
      <c r="C63" s="85">
        <v>7279.6974999999993</v>
      </c>
      <c r="D63" s="85">
        <v>9190.4623299999985</v>
      </c>
      <c r="E63" s="85">
        <v>10734.407670000002</v>
      </c>
      <c r="F63" s="85">
        <v>15478.639410000002</v>
      </c>
      <c r="G63" s="13">
        <v>4205.9154100000005</v>
      </c>
    </row>
    <row r="64" spans="1:7" s="3" customFormat="1" ht="12.95" customHeight="1" x14ac:dyDescent="0.3">
      <c r="A64" s="85" t="s">
        <v>103</v>
      </c>
      <c r="B64" s="85">
        <v>-2701.8044900000023</v>
      </c>
      <c r="C64" s="85">
        <v>7789.3331199999975</v>
      </c>
      <c r="D64" s="85">
        <v>-1180.8268700000008</v>
      </c>
      <c r="E64" s="85">
        <v>9071.5549299999966</v>
      </c>
      <c r="F64" s="85">
        <v>13644.585499999999</v>
      </c>
      <c r="G64" s="13">
        <v>4056.1200500000004</v>
      </c>
    </row>
    <row r="65" spans="1:7" s="3" customFormat="1" ht="12.95" customHeight="1" x14ac:dyDescent="0.3">
      <c r="A65" s="85" t="s">
        <v>98</v>
      </c>
      <c r="B65" s="85">
        <v>8102.1823099999983</v>
      </c>
      <c r="C65" s="85">
        <v>8047.1148100000028</v>
      </c>
      <c r="D65" s="85">
        <v>9205.8991599999954</v>
      </c>
      <c r="E65" s="85">
        <v>11962.782690000007</v>
      </c>
      <c r="F65" s="85">
        <v>12149.676050000002</v>
      </c>
      <c r="G65" s="13">
        <v>3988.2482</v>
      </c>
    </row>
    <row r="66" spans="1:7" s="3" customFormat="1" ht="12.95" customHeight="1" x14ac:dyDescent="0.3">
      <c r="A66" s="85" t="s">
        <v>90</v>
      </c>
      <c r="B66" s="85">
        <v>15288.23108</v>
      </c>
      <c r="C66" s="85">
        <v>35702.942839999989</v>
      </c>
      <c r="D66" s="85">
        <v>28878.150299999994</v>
      </c>
      <c r="E66" s="85">
        <v>19055.292360000007</v>
      </c>
      <c r="F66" s="85">
        <v>12133.011590000002</v>
      </c>
      <c r="G66" s="13">
        <v>3573.43667</v>
      </c>
    </row>
    <row r="67" spans="1:7" s="3" customFormat="1" ht="12.95" customHeight="1" x14ac:dyDescent="0.3">
      <c r="A67" s="85" t="s">
        <v>197</v>
      </c>
      <c r="B67" s="85">
        <v>-48430.503949999991</v>
      </c>
      <c r="C67" s="85">
        <v>-26793.457689999988</v>
      </c>
      <c r="D67" s="85">
        <v>-14863.175129999996</v>
      </c>
      <c r="E67" s="85">
        <v>5086.2154899999841</v>
      </c>
      <c r="F67" s="85">
        <v>11520.508039999993</v>
      </c>
      <c r="G67" s="13">
        <v>2692.1794100000002</v>
      </c>
    </row>
    <row r="68" spans="1:7" s="3" customFormat="1" ht="12.95" customHeight="1" x14ac:dyDescent="0.3">
      <c r="A68" s="85" t="s">
        <v>93</v>
      </c>
      <c r="B68" s="85">
        <v>6930.7825299999995</v>
      </c>
      <c r="C68" s="85">
        <v>5112.0723500000004</v>
      </c>
      <c r="D68" s="85">
        <v>4439.0309700000007</v>
      </c>
      <c r="E68" s="85">
        <v>6858.2648199999985</v>
      </c>
      <c r="F68" s="85">
        <v>10570.172369999997</v>
      </c>
      <c r="G68" s="13">
        <v>2598.9436999999998</v>
      </c>
    </row>
    <row r="69" spans="1:7" s="3" customFormat="1" ht="12.95" customHeight="1" x14ac:dyDescent="0.3">
      <c r="A69" s="85" t="s">
        <v>124</v>
      </c>
      <c r="B69" s="85">
        <v>33478.996930000001</v>
      </c>
      <c r="C69" s="85">
        <v>39707.336959999993</v>
      </c>
      <c r="D69" s="85">
        <v>16926.633169999997</v>
      </c>
      <c r="E69" s="85">
        <v>2497.1036699999995</v>
      </c>
      <c r="F69" s="85">
        <v>10133.653799999998</v>
      </c>
      <c r="G69" s="13">
        <v>2371.7242899999992</v>
      </c>
    </row>
    <row r="70" spans="1:7" s="3" customFormat="1" ht="12.95" customHeight="1" x14ac:dyDescent="0.3">
      <c r="A70" s="85" t="s">
        <v>113</v>
      </c>
      <c r="B70" s="85">
        <v>6116.8048000000008</v>
      </c>
      <c r="C70" s="85">
        <v>10266.992320000003</v>
      </c>
      <c r="D70" s="85">
        <v>10826.140130000003</v>
      </c>
      <c r="E70" s="85">
        <v>8911.3438600000009</v>
      </c>
      <c r="F70" s="85">
        <v>8775.2259200000008</v>
      </c>
      <c r="G70" s="13">
        <v>2229.0222799999997</v>
      </c>
    </row>
    <row r="71" spans="1:7" s="3" customFormat="1" ht="12.95" customHeight="1" x14ac:dyDescent="0.3">
      <c r="A71" s="85" t="s">
        <v>139</v>
      </c>
      <c r="B71" s="85">
        <v>10339.260110000005</v>
      </c>
      <c r="C71" s="85">
        <v>34015.44616</v>
      </c>
      <c r="D71" s="85">
        <v>19514.692319999998</v>
      </c>
      <c r="E71" s="85">
        <v>12910.84383</v>
      </c>
      <c r="F71" s="85">
        <v>8237.4168699999991</v>
      </c>
      <c r="G71" s="13">
        <v>1976.11733</v>
      </c>
    </row>
    <row r="72" spans="1:7" s="3" customFormat="1" ht="12.95" customHeight="1" x14ac:dyDescent="0.3">
      <c r="A72" s="85" t="s">
        <v>95</v>
      </c>
      <c r="B72" s="85">
        <v>-80.526370000000043</v>
      </c>
      <c r="C72" s="85">
        <v>-542.81734000000006</v>
      </c>
      <c r="D72" s="85">
        <v>1829.78197</v>
      </c>
      <c r="E72" s="85">
        <v>1721.5208800000003</v>
      </c>
      <c r="F72" s="85">
        <v>7255.5321600000025</v>
      </c>
      <c r="G72" s="13">
        <v>1914.4216900000001</v>
      </c>
    </row>
    <row r="73" spans="1:7" s="3" customFormat="1" ht="12.95" customHeight="1" x14ac:dyDescent="0.3">
      <c r="A73" s="85" t="s">
        <v>75</v>
      </c>
      <c r="B73" s="85">
        <v>2906.4980399999995</v>
      </c>
      <c r="C73" s="85">
        <v>1767.24595</v>
      </c>
      <c r="D73" s="85">
        <v>1484.2505200000001</v>
      </c>
      <c r="E73" s="85">
        <v>1117.2458899999999</v>
      </c>
      <c r="F73" s="85">
        <v>7067.5136300000013</v>
      </c>
      <c r="G73" s="13">
        <v>1871.4404299999999</v>
      </c>
    </row>
    <row r="74" spans="1:7" s="3" customFormat="1" ht="12.95" customHeight="1" x14ac:dyDescent="0.3">
      <c r="A74" s="85" t="s">
        <v>122</v>
      </c>
      <c r="B74" s="85">
        <v>23414.203019999954</v>
      </c>
      <c r="C74" s="85">
        <v>6461.5986300000404</v>
      </c>
      <c r="D74" s="85">
        <v>-21363.42045000002</v>
      </c>
      <c r="E74" s="85">
        <v>15990.596289999972</v>
      </c>
      <c r="F74" s="85">
        <v>6548.1718899999978</v>
      </c>
      <c r="G74" s="13">
        <v>1429.6075499999999</v>
      </c>
    </row>
    <row r="75" spans="1:7" s="3" customFormat="1" ht="12.95" customHeight="1" x14ac:dyDescent="0.3">
      <c r="A75" s="85" t="s">
        <v>84</v>
      </c>
      <c r="B75" s="85">
        <v>-954.42044999999962</v>
      </c>
      <c r="C75" s="85">
        <v>4406.3146399999996</v>
      </c>
      <c r="D75" s="85">
        <v>-9144.9426999999996</v>
      </c>
      <c r="E75" s="85">
        <v>-151.01074999999992</v>
      </c>
      <c r="F75" s="85">
        <v>6260.2994300000018</v>
      </c>
      <c r="G75" s="13">
        <v>1387.8871999999999</v>
      </c>
    </row>
    <row r="76" spans="1:7" s="3" customFormat="1" ht="12.95" customHeight="1" x14ac:dyDescent="0.3">
      <c r="A76" s="85" t="s">
        <v>5</v>
      </c>
      <c r="B76" s="85">
        <v>1400.4437300000002</v>
      </c>
      <c r="C76" s="85">
        <v>-13261.291959999999</v>
      </c>
      <c r="D76" s="85">
        <v>839.01130999999998</v>
      </c>
      <c r="E76" s="85">
        <v>3015.6705299999999</v>
      </c>
      <c r="F76" s="85">
        <v>5768.8900400000002</v>
      </c>
      <c r="G76" s="13">
        <v>1289.66471</v>
      </c>
    </row>
    <row r="77" spans="1:7" s="3" customFormat="1" ht="12.95" customHeight="1" x14ac:dyDescent="0.3">
      <c r="A77" s="85" t="s">
        <v>25</v>
      </c>
      <c r="B77" s="85">
        <v>553.36438999999984</v>
      </c>
      <c r="C77" s="85">
        <v>162.24288000000001</v>
      </c>
      <c r="D77" s="85">
        <v>282.62840999999997</v>
      </c>
      <c r="E77" s="85">
        <v>285.30417</v>
      </c>
      <c r="F77" s="85">
        <v>5764.4609</v>
      </c>
      <c r="G77" s="13">
        <v>1239.6582599999999</v>
      </c>
    </row>
    <row r="78" spans="1:7" s="3" customFormat="1" ht="12.95" customHeight="1" x14ac:dyDescent="0.3">
      <c r="A78" s="85" t="s">
        <v>15</v>
      </c>
      <c r="B78" s="85">
        <v>6.73</v>
      </c>
      <c r="C78" s="85">
        <v>8050.99694</v>
      </c>
      <c r="D78" s="85">
        <v>8837.0992200000001</v>
      </c>
      <c r="E78" s="85">
        <v>10194.481080000001</v>
      </c>
      <c r="F78" s="85">
        <v>5463.8200699999998</v>
      </c>
      <c r="G78" s="13">
        <v>1169.09268</v>
      </c>
    </row>
    <row r="79" spans="1:7" s="3" customFormat="1" ht="12.95" customHeight="1" x14ac:dyDescent="0.3">
      <c r="A79" s="85" t="s">
        <v>80</v>
      </c>
      <c r="B79" s="85">
        <v>3884.4355100000007</v>
      </c>
      <c r="C79" s="85">
        <v>4752.0242799999996</v>
      </c>
      <c r="D79" s="85">
        <v>3401.0146399999999</v>
      </c>
      <c r="E79" s="85">
        <v>3172.0953499999996</v>
      </c>
      <c r="F79" s="85">
        <v>4269.1538300000011</v>
      </c>
      <c r="G79" s="13">
        <v>1153.30116</v>
      </c>
    </row>
    <row r="80" spans="1:7" s="3" customFormat="1" ht="12.95" customHeight="1" x14ac:dyDescent="0.3">
      <c r="A80" s="85" t="s">
        <v>100</v>
      </c>
      <c r="B80" s="85">
        <v>3359.3222900000001</v>
      </c>
      <c r="C80" s="85">
        <v>3642.5525300000004</v>
      </c>
      <c r="D80" s="85">
        <v>4525.9885700000023</v>
      </c>
      <c r="E80" s="85">
        <v>3753.2787399999993</v>
      </c>
      <c r="F80" s="85">
        <v>3876.8161300000002</v>
      </c>
      <c r="G80" s="13">
        <v>999.8264200000001</v>
      </c>
    </row>
    <row r="81" spans="1:7" s="3" customFormat="1" ht="12.95" customHeight="1" x14ac:dyDescent="0.3">
      <c r="A81" s="85" t="s">
        <v>106</v>
      </c>
      <c r="B81" s="85">
        <v>-183097.04201999988</v>
      </c>
      <c r="C81" s="85">
        <v>-21804.898660000043</v>
      </c>
      <c r="D81" s="85">
        <v>-29638.947909999999</v>
      </c>
      <c r="E81" s="85">
        <v>-14667.622080000016</v>
      </c>
      <c r="F81" s="85">
        <v>3732.4403600000041</v>
      </c>
      <c r="G81" s="13">
        <v>968.98632000000032</v>
      </c>
    </row>
    <row r="82" spans="1:7" s="3" customFormat="1" ht="12.95" customHeight="1" x14ac:dyDescent="0.3">
      <c r="A82" s="85" t="s">
        <v>203</v>
      </c>
      <c r="B82" s="85">
        <v>1086.1073999999999</v>
      </c>
      <c r="C82" s="85">
        <v>850.59651000000008</v>
      </c>
      <c r="D82" s="85">
        <v>2485.6455000000001</v>
      </c>
      <c r="E82" s="85">
        <v>4730.102820000001</v>
      </c>
      <c r="F82" s="85">
        <v>3581.7878200000014</v>
      </c>
      <c r="G82" s="13">
        <v>961.06799999999998</v>
      </c>
    </row>
    <row r="83" spans="1:7" s="3" customFormat="1" ht="12.95" customHeight="1" x14ac:dyDescent="0.3">
      <c r="A83" s="85" t="s">
        <v>86</v>
      </c>
      <c r="B83" s="85">
        <v>246908.54579999999</v>
      </c>
      <c r="C83" s="85">
        <v>2518.7807200000007</v>
      </c>
      <c r="D83" s="85">
        <v>2368.2347300000001</v>
      </c>
      <c r="E83" s="85">
        <v>2520.5657999999994</v>
      </c>
      <c r="F83" s="85">
        <v>3487.6750900000002</v>
      </c>
      <c r="G83" s="13">
        <v>912.17097999999999</v>
      </c>
    </row>
    <row r="84" spans="1:7" s="3" customFormat="1" ht="12.95" customHeight="1" x14ac:dyDescent="0.3">
      <c r="A84" s="85" t="s">
        <v>207</v>
      </c>
      <c r="B84" s="85">
        <v>2019.0459600000013</v>
      </c>
      <c r="C84" s="85">
        <v>2569.4432499999998</v>
      </c>
      <c r="D84" s="85">
        <v>7456.79385</v>
      </c>
      <c r="E84" s="85">
        <v>3263.6920799999998</v>
      </c>
      <c r="F84" s="85">
        <v>3138.5142800000008</v>
      </c>
      <c r="G84" s="13">
        <v>710.73759999999993</v>
      </c>
    </row>
    <row r="85" spans="1:7" s="3" customFormat="1" ht="12.95" customHeight="1" x14ac:dyDescent="0.3">
      <c r="A85" s="85" t="s">
        <v>70</v>
      </c>
      <c r="B85" s="85">
        <v>978.59437999999977</v>
      </c>
      <c r="C85" s="85">
        <v>1412.6455100000007</v>
      </c>
      <c r="D85" s="85">
        <v>1652.6269000000007</v>
      </c>
      <c r="E85" s="85">
        <v>2555.4348000000005</v>
      </c>
      <c r="F85" s="85">
        <v>2585.9437000000007</v>
      </c>
      <c r="G85" s="13">
        <v>666.53710999999998</v>
      </c>
    </row>
    <row r="86" spans="1:7" s="3" customFormat="1" ht="12.95" customHeight="1" x14ac:dyDescent="0.3">
      <c r="A86" s="85" t="s">
        <v>12</v>
      </c>
      <c r="B86" s="85">
        <v>50.710260000000005</v>
      </c>
      <c r="C86" s="85">
        <v>-5.9806900000000009</v>
      </c>
      <c r="D86" s="85">
        <v>-14.040850000000002</v>
      </c>
      <c r="E86" s="85">
        <v>292.41322000000002</v>
      </c>
      <c r="F86" s="85">
        <v>2280.6882399999995</v>
      </c>
      <c r="G86" s="13">
        <v>619.45510000000002</v>
      </c>
    </row>
    <row r="87" spans="1:7" s="3" customFormat="1" ht="12.95" customHeight="1" x14ac:dyDescent="0.3">
      <c r="A87" s="85" t="s">
        <v>94</v>
      </c>
      <c r="B87" s="85">
        <v>-5167.3817899999995</v>
      </c>
      <c r="C87" s="85">
        <v>-4613.2783100000006</v>
      </c>
      <c r="D87" s="85">
        <v>7279.5584799999988</v>
      </c>
      <c r="E87" s="85">
        <v>804.88104000000021</v>
      </c>
      <c r="F87" s="85">
        <v>2176.1326000000063</v>
      </c>
      <c r="G87" s="13">
        <v>519.91291000000001</v>
      </c>
    </row>
    <row r="88" spans="1:7" s="3" customFormat="1" ht="12.95" customHeight="1" x14ac:dyDescent="0.3">
      <c r="A88" s="85" t="s">
        <v>120</v>
      </c>
      <c r="B88" s="85">
        <v>-52848.907159999966</v>
      </c>
      <c r="C88" s="85">
        <v>-53947.383069999967</v>
      </c>
      <c r="D88" s="85">
        <v>-70244.445789999983</v>
      </c>
      <c r="E88" s="85">
        <v>-72270.990019999983</v>
      </c>
      <c r="F88" s="85">
        <v>2169.6690600000002</v>
      </c>
      <c r="G88" s="13">
        <v>508.40073000000007</v>
      </c>
    </row>
    <row r="89" spans="1:7" s="3" customFormat="1" ht="12.95" customHeight="1" x14ac:dyDescent="0.3">
      <c r="A89" s="85" t="s">
        <v>68</v>
      </c>
      <c r="B89" s="85">
        <v>857.87383000000034</v>
      </c>
      <c r="C89" s="85">
        <v>-5264.7504500000068</v>
      </c>
      <c r="D89" s="85">
        <v>3235.3641800000005</v>
      </c>
      <c r="E89" s="85">
        <v>1727.9970700000001</v>
      </c>
      <c r="F89" s="85">
        <v>2121.5989300000001</v>
      </c>
      <c r="G89" s="13">
        <v>448.9290299999999</v>
      </c>
    </row>
    <row r="90" spans="1:7" s="3" customFormat="1" ht="12.95" customHeight="1" x14ac:dyDescent="0.3">
      <c r="A90" s="85" t="s">
        <v>61</v>
      </c>
      <c r="B90" s="85">
        <v>2500.4612400000001</v>
      </c>
      <c r="C90" s="85">
        <v>1050.625</v>
      </c>
      <c r="D90" s="85">
        <v>1437.8571099999999</v>
      </c>
      <c r="E90" s="85">
        <v>374.24304000000006</v>
      </c>
      <c r="F90" s="85">
        <v>1659.6106100000002</v>
      </c>
      <c r="G90" s="13">
        <v>436.59446000000003</v>
      </c>
    </row>
    <row r="91" spans="1:7" s="3" customFormat="1" ht="12.95" customHeight="1" x14ac:dyDescent="0.3">
      <c r="A91" s="85" t="s">
        <v>17</v>
      </c>
      <c r="B91" s="85">
        <v>296.06461999999999</v>
      </c>
      <c r="C91" s="85">
        <v>330.31028999999995</v>
      </c>
      <c r="D91" s="85">
        <v>432.08030000000008</v>
      </c>
      <c r="E91" s="85">
        <v>961.46904000000006</v>
      </c>
      <c r="F91" s="85">
        <v>1606.62825</v>
      </c>
      <c r="G91" s="13">
        <v>435.12985000000009</v>
      </c>
    </row>
    <row r="92" spans="1:7" s="3" customFormat="1" ht="12.95" customHeight="1" x14ac:dyDescent="0.3">
      <c r="A92" s="85" t="s">
        <v>92</v>
      </c>
      <c r="B92" s="85">
        <v>1271.0594099999998</v>
      </c>
      <c r="C92" s="85">
        <v>2478.9633599999997</v>
      </c>
      <c r="D92" s="85">
        <v>1907.1827200000005</v>
      </c>
      <c r="E92" s="85">
        <v>955.80969999999968</v>
      </c>
      <c r="F92" s="85">
        <v>1568.8202000000001</v>
      </c>
      <c r="G92" s="13">
        <v>408.97245000000004</v>
      </c>
    </row>
    <row r="93" spans="1:7" s="3" customFormat="1" ht="12.95" customHeight="1" x14ac:dyDescent="0.3">
      <c r="A93" s="85" t="s">
        <v>101</v>
      </c>
      <c r="B93" s="85">
        <v>491.78987000000001</v>
      </c>
      <c r="C93" s="85">
        <v>685.90899000000002</v>
      </c>
      <c r="D93" s="85">
        <v>378.45557000000002</v>
      </c>
      <c r="E93" s="85">
        <v>502.56466000000006</v>
      </c>
      <c r="F93" s="85">
        <v>1563.1476600000001</v>
      </c>
      <c r="G93" s="13">
        <v>369.68353999999999</v>
      </c>
    </row>
    <row r="94" spans="1:7" s="3" customFormat="1" ht="12.95" customHeight="1" x14ac:dyDescent="0.3">
      <c r="A94" s="85" t="s">
        <v>72</v>
      </c>
      <c r="B94" s="85">
        <v>791.80846999999983</v>
      </c>
      <c r="C94" s="85">
        <v>620.61270999999999</v>
      </c>
      <c r="D94" s="85">
        <v>878.87117000000001</v>
      </c>
      <c r="E94" s="85">
        <v>1053.0446799999997</v>
      </c>
      <c r="F94" s="85">
        <v>1464.9807600000004</v>
      </c>
      <c r="G94" s="13">
        <v>366.63878999999997</v>
      </c>
    </row>
    <row r="95" spans="1:7" s="3" customFormat="1" ht="12.95" customHeight="1" x14ac:dyDescent="0.3">
      <c r="A95" s="85" t="s">
        <v>82</v>
      </c>
      <c r="B95" s="85">
        <v>-78529.191310000024</v>
      </c>
      <c r="C95" s="85">
        <v>-35829.784289999989</v>
      </c>
      <c r="D95" s="85">
        <v>2142.05591</v>
      </c>
      <c r="E95" s="85">
        <v>1207.6546500000002</v>
      </c>
      <c r="F95" s="85">
        <v>1440.4843900000003</v>
      </c>
      <c r="G95" s="13">
        <v>258.42509999999999</v>
      </c>
    </row>
    <row r="96" spans="1:7" s="3" customFormat="1" ht="12.95" customHeight="1" x14ac:dyDescent="0.3">
      <c r="A96" s="85" t="s">
        <v>290</v>
      </c>
      <c r="B96" s="85">
        <v>702.44772999999998</v>
      </c>
      <c r="C96" s="85">
        <v>4491.37518</v>
      </c>
      <c r="D96" s="85">
        <v>8531.8507999999983</v>
      </c>
      <c r="E96" s="85">
        <v>6675.7940599999993</v>
      </c>
      <c r="F96" s="85">
        <v>1341.9098899999999</v>
      </c>
      <c r="G96" s="13">
        <v>257.10253</v>
      </c>
    </row>
    <row r="97" spans="1:7" s="3" customFormat="1" ht="12.95" customHeight="1" x14ac:dyDescent="0.3">
      <c r="A97" s="85" t="s">
        <v>209</v>
      </c>
      <c r="B97" s="85">
        <v>28987.088840000004</v>
      </c>
      <c r="C97" s="85">
        <v>418.13455999999996</v>
      </c>
      <c r="D97" s="85">
        <v>416.69283999999988</v>
      </c>
      <c r="E97" s="85">
        <v>211.19714999999999</v>
      </c>
      <c r="F97" s="85">
        <v>1241.3817300000001</v>
      </c>
      <c r="G97" s="13">
        <v>255.20804999999999</v>
      </c>
    </row>
    <row r="98" spans="1:7" s="3" customFormat="1" ht="12.95" customHeight="1" x14ac:dyDescent="0.3">
      <c r="A98" s="85" t="s">
        <v>33</v>
      </c>
      <c r="B98" s="85">
        <v>10354.862709999999</v>
      </c>
      <c r="C98" s="85">
        <v>12294.369200000001</v>
      </c>
      <c r="D98" s="85">
        <v>12110.038920000001</v>
      </c>
      <c r="E98" s="85">
        <v>8482.7868899999994</v>
      </c>
      <c r="F98" s="85">
        <v>1227.8711000000003</v>
      </c>
      <c r="G98" s="13">
        <v>253.80712</v>
      </c>
    </row>
    <row r="99" spans="1:7" s="3" customFormat="1" ht="12.95" customHeight="1" x14ac:dyDescent="0.3">
      <c r="A99" s="85" t="s">
        <v>118</v>
      </c>
      <c r="B99" s="85">
        <v>1836.7183700000005</v>
      </c>
      <c r="C99" s="85">
        <v>4938.7193699999989</v>
      </c>
      <c r="D99" s="85">
        <v>2603.0933599999998</v>
      </c>
      <c r="E99" s="85">
        <v>1465.9190599999995</v>
      </c>
      <c r="F99" s="85">
        <v>1080.0087899999999</v>
      </c>
      <c r="G99" s="13">
        <v>226.92943</v>
      </c>
    </row>
    <row r="100" spans="1:7" s="3" customFormat="1" ht="12.95" customHeight="1" x14ac:dyDescent="0.3">
      <c r="A100" s="85" t="s">
        <v>219</v>
      </c>
      <c r="B100" s="85">
        <v>98.219549999999998</v>
      </c>
      <c r="C100" s="85">
        <v>194.42391999999998</v>
      </c>
      <c r="D100" s="85">
        <v>77.981470000000002</v>
      </c>
      <c r="E100" s="85">
        <v>-8.9340200000000003</v>
      </c>
      <c r="F100" s="85">
        <v>996.85383000000002</v>
      </c>
      <c r="G100" s="13">
        <v>222.78926999999999</v>
      </c>
    </row>
    <row r="101" spans="1:7" s="3" customFormat="1" ht="12.95" customHeight="1" x14ac:dyDescent="0.3">
      <c r="A101" s="85" t="s">
        <v>67</v>
      </c>
      <c r="B101" s="85">
        <v>560.06468000000018</v>
      </c>
      <c r="C101" s="85">
        <v>622.49404000000015</v>
      </c>
      <c r="D101" s="85">
        <v>2292.1103600000006</v>
      </c>
      <c r="E101" s="85">
        <v>1453.2436200000009</v>
      </c>
      <c r="F101" s="85">
        <v>973.65978999999993</v>
      </c>
      <c r="G101" s="13">
        <v>169.3</v>
      </c>
    </row>
    <row r="102" spans="1:7" s="3" customFormat="1" ht="12.95" customHeight="1" x14ac:dyDescent="0.3">
      <c r="A102" s="85" t="s">
        <v>218</v>
      </c>
      <c r="B102" s="85">
        <v>-215.99831999999998</v>
      </c>
      <c r="C102" s="85">
        <v>243.40978999999999</v>
      </c>
      <c r="D102" s="85">
        <v>138.91703999999999</v>
      </c>
      <c r="E102" s="85">
        <v>183.43789000000001</v>
      </c>
      <c r="F102" s="85">
        <v>935.23213999999996</v>
      </c>
      <c r="G102" s="13">
        <v>158.04770000000002</v>
      </c>
    </row>
    <row r="103" spans="1:7" s="3" customFormat="1" ht="12.95" customHeight="1" x14ac:dyDescent="0.3">
      <c r="A103" s="85" t="s">
        <v>114</v>
      </c>
      <c r="B103" s="85">
        <v>14097.12983</v>
      </c>
      <c r="C103" s="85">
        <v>9895.7492300000013</v>
      </c>
      <c r="D103" s="85">
        <v>5976.6284199999991</v>
      </c>
      <c r="E103" s="85">
        <v>1602.6494</v>
      </c>
      <c r="F103" s="85">
        <v>888.85512000000017</v>
      </c>
      <c r="G103" s="13">
        <v>144.88478000000001</v>
      </c>
    </row>
    <row r="104" spans="1:7" s="3" customFormat="1" ht="12.95" customHeight="1" x14ac:dyDescent="0.3">
      <c r="A104" s="85" t="s">
        <v>71</v>
      </c>
      <c r="B104" s="85">
        <v>717.32476000000008</v>
      </c>
      <c r="C104" s="85">
        <v>1618.82789</v>
      </c>
      <c r="D104" s="85">
        <v>1099.2345299999999</v>
      </c>
      <c r="E104" s="85">
        <v>560.99024000000009</v>
      </c>
      <c r="F104" s="85">
        <v>883.73211000000026</v>
      </c>
      <c r="G104" s="13">
        <v>143.03762</v>
      </c>
    </row>
    <row r="105" spans="1:7" s="3" customFormat="1" ht="12.95" customHeight="1" x14ac:dyDescent="0.3">
      <c r="A105" s="85" t="s">
        <v>91</v>
      </c>
      <c r="B105" s="85">
        <v>1811.5768800000001</v>
      </c>
      <c r="C105" s="85">
        <v>1772.79259</v>
      </c>
      <c r="D105" s="85">
        <v>4708.0331499999993</v>
      </c>
      <c r="E105" s="85">
        <v>3707.8701100000003</v>
      </c>
      <c r="F105" s="85">
        <v>876.56414999999993</v>
      </c>
      <c r="G105" s="13">
        <v>115.42763000000001</v>
      </c>
    </row>
    <row r="106" spans="1:7" s="3" customFormat="1" ht="12.95" customHeight="1" x14ac:dyDescent="0.3">
      <c r="A106" s="85" t="s">
        <v>85</v>
      </c>
      <c r="B106" s="85">
        <v>264.33130999999992</v>
      </c>
      <c r="C106" s="85">
        <v>204.40841999999986</v>
      </c>
      <c r="D106" s="85">
        <v>636.18751000000009</v>
      </c>
      <c r="E106" s="85">
        <v>679.08909000000017</v>
      </c>
      <c r="F106" s="85">
        <v>615.39489000000015</v>
      </c>
      <c r="G106" s="13">
        <v>108.99876</v>
      </c>
    </row>
    <row r="107" spans="1:7" s="3" customFormat="1" ht="12.95" customHeight="1" x14ac:dyDescent="0.3">
      <c r="A107" s="85" t="s">
        <v>58</v>
      </c>
      <c r="B107" s="85">
        <v>-173.65569999999994</v>
      </c>
      <c r="C107" s="85">
        <v>212.50178000000002</v>
      </c>
      <c r="D107" s="85">
        <v>527.38779</v>
      </c>
      <c r="E107" s="85">
        <v>466.53264999999999</v>
      </c>
      <c r="F107" s="85">
        <v>594.53320000000008</v>
      </c>
      <c r="G107" s="13">
        <v>106.95068000000002</v>
      </c>
    </row>
    <row r="108" spans="1:7" s="3" customFormat="1" ht="12.95" customHeight="1" x14ac:dyDescent="0.3">
      <c r="A108" s="85" t="s">
        <v>226</v>
      </c>
      <c r="B108" s="85">
        <v>8.6079299999999996</v>
      </c>
      <c r="C108" s="85">
        <v>59.380120000000005</v>
      </c>
      <c r="D108" s="85">
        <v>266.30937000000006</v>
      </c>
      <c r="E108" s="85">
        <v>956.20240999999987</v>
      </c>
      <c r="F108" s="85">
        <v>587.56981999999994</v>
      </c>
      <c r="G108" s="13">
        <v>106.32364000000001</v>
      </c>
    </row>
    <row r="109" spans="1:7" s="3" customFormat="1" ht="12.95" customHeight="1" x14ac:dyDescent="0.3">
      <c r="A109" s="85" t="s">
        <v>73</v>
      </c>
      <c r="B109" s="85">
        <v>209.19859999999986</v>
      </c>
      <c r="C109" s="85">
        <v>438.55542000000008</v>
      </c>
      <c r="D109" s="85">
        <v>865.82302000000016</v>
      </c>
      <c r="E109" s="85">
        <v>803.53049999999996</v>
      </c>
      <c r="F109" s="85">
        <v>526.54726000000005</v>
      </c>
      <c r="G109" s="13">
        <v>102.93908</v>
      </c>
    </row>
    <row r="110" spans="1:7" s="3" customFormat="1" ht="12.95" customHeight="1" x14ac:dyDescent="0.3">
      <c r="A110" s="85" t="s">
        <v>167</v>
      </c>
      <c r="B110" s="85">
        <v>223.08901</v>
      </c>
      <c r="C110" s="85">
        <v>393.5</v>
      </c>
      <c r="D110" s="85">
        <v>263.05589000000003</v>
      </c>
      <c r="E110" s="85">
        <v>337.07299999999998</v>
      </c>
      <c r="F110" s="85">
        <v>432.80460999999997</v>
      </c>
      <c r="G110" s="13">
        <v>99.311199999999999</v>
      </c>
    </row>
    <row r="111" spans="1:7" s="3" customFormat="1" ht="12.95" customHeight="1" x14ac:dyDescent="0.3">
      <c r="A111" s="85" t="s">
        <v>97</v>
      </c>
      <c r="B111" s="85">
        <v>-56.423189999999977</v>
      </c>
      <c r="C111" s="85">
        <v>-832.54117999999971</v>
      </c>
      <c r="D111" s="85">
        <v>-50.647930000000542</v>
      </c>
      <c r="E111" s="85">
        <v>-615.3184100000002</v>
      </c>
      <c r="F111" s="85">
        <v>419.11301000000026</v>
      </c>
      <c r="G111" s="13">
        <v>82.13</v>
      </c>
    </row>
    <row r="112" spans="1:7" s="3" customFormat="1" ht="12.95" customHeight="1" x14ac:dyDescent="0.3">
      <c r="A112" s="85" t="s">
        <v>221</v>
      </c>
      <c r="B112" s="85">
        <v>44.596799999999988</v>
      </c>
      <c r="C112" s="85">
        <v>384.88209000000001</v>
      </c>
      <c r="D112" s="85">
        <v>26.82676</v>
      </c>
      <c r="E112" s="85">
        <v>245.95292000000001</v>
      </c>
      <c r="F112" s="85">
        <v>415.93754000000001</v>
      </c>
      <c r="G112" s="13">
        <v>78.08883999999999</v>
      </c>
    </row>
    <row r="113" spans="1:7" s="3" customFormat="1" ht="12.95" customHeight="1" x14ac:dyDescent="0.3">
      <c r="A113" s="85" t="s">
        <v>28</v>
      </c>
      <c r="B113" s="85">
        <v>275.39127000000002</v>
      </c>
      <c r="C113" s="85">
        <v>582.69476000000009</v>
      </c>
      <c r="D113" s="85">
        <v>698.68682000000001</v>
      </c>
      <c r="E113" s="85">
        <v>459.13629999999989</v>
      </c>
      <c r="F113" s="85">
        <v>334.82623000000001</v>
      </c>
      <c r="G113" s="13">
        <v>69.844729999999998</v>
      </c>
    </row>
    <row r="114" spans="1:7" s="3" customFormat="1" ht="12.95" customHeight="1" x14ac:dyDescent="0.3">
      <c r="A114" s="85" t="s">
        <v>26</v>
      </c>
      <c r="B114" s="85">
        <v>0</v>
      </c>
      <c r="C114" s="85">
        <v>-31.747889999999998</v>
      </c>
      <c r="D114" s="85">
        <v>285.88528999999994</v>
      </c>
      <c r="E114" s="85">
        <v>388.96955000000003</v>
      </c>
      <c r="F114" s="85">
        <v>290.34965000000005</v>
      </c>
      <c r="G114" s="13">
        <v>61.428429999999992</v>
      </c>
    </row>
    <row r="115" spans="1:7" s="3" customFormat="1" ht="12.95" customHeight="1" x14ac:dyDescent="0.3">
      <c r="A115" s="85" t="s">
        <v>279</v>
      </c>
      <c r="B115" s="85">
        <v>0</v>
      </c>
      <c r="C115" s="85">
        <v>0</v>
      </c>
      <c r="D115" s="85">
        <v>207.64461999999997</v>
      </c>
      <c r="E115" s="85">
        <v>241.25199000000001</v>
      </c>
      <c r="F115" s="85">
        <v>261.46728999999999</v>
      </c>
      <c r="G115" s="13">
        <v>48.385940000000005</v>
      </c>
    </row>
    <row r="116" spans="1:7" s="3" customFormat="1" ht="12.95" customHeight="1" x14ac:dyDescent="0.3">
      <c r="A116" s="85" t="s">
        <v>51</v>
      </c>
      <c r="B116" s="85">
        <v>125.12613</v>
      </c>
      <c r="C116" s="85">
        <v>537.52945</v>
      </c>
      <c r="D116" s="85">
        <v>210.33510999999996</v>
      </c>
      <c r="E116" s="85">
        <v>173.34728000000001</v>
      </c>
      <c r="F116" s="85">
        <v>257.44105000000002</v>
      </c>
      <c r="G116" s="13">
        <v>44.425550000000001</v>
      </c>
    </row>
    <row r="117" spans="1:7" s="3" customFormat="1" ht="12.95" customHeight="1" x14ac:dyDescent="0.3">
      <c r="A117" s="85" t="s">
        <v>63</v>
      </c>
      <c r="B117" s="85">
        <v>2009.2876600000002</v>
      </c>
      <c r="C117" s="85">
        <v>1542.3489099999999</v>
      </c>
      <c r="D117" s="85">
        <v>732.66964000000007</v>
      </c>
      <c r="E117" s="85">
        <v>179.25556</v>
      </c>
      <c r="F117" s="85">
        <v>218.65576999999999</v>
      </c>
      <c r="G117" s="13">
        <v>42.809100000000001</v>
      </c>
    </row>
    <row r="118" spans="1:7" s="3" customFormat="1" ht="12.95" customHeight="1" x14ac:dyDescent="0.3">
      <c r="A118" s="85" t="s">
        <v>47</v>
      </c>
      <c r="B118" s="85">
        <v>-666.96840999999995</v>
      </c>
      <c r="C118" s="85">
        <v>-242.54096999999985</v>
      </c>
      <c r="D118" s="85">
        <v>3522.8189699999994</v>
      </c>
      <c r="E118" s="85">
        <v>-409.97063999999989</v>
      </c>
      <c r="F118" s="85">
        <v>215.63156999999995</v>
      </c>
      <c r="G118" s="13">
        <v>35.599959999999996</v>
      </c>
    </row>
    <row r="119" spans="1:7" s="3" customFormat="1" ht="12.95" customHeight="1" x14ac:dyDescent="0.3">
      <c r="A119" s="85" t="s">
        <v>60</v>
      </c>
      <c r="B119" s="85">
        <v>183.75613000000001</v>
      </c>
      <c r="C119" s="85">
        <v>262.15437000000003</v>
      </c>
      <c r="D119" s="85">
        <v>178.07483999999997</v>
      </c>
      <c r="E119" s="85">
        <v>386.51665000000003</v>
      </c>
      <c r="F119" s="85">
        <v>212.17750000000004</v>
      </c>
      <c r="G119" s="13">
        <v>29.779610000000002</v>
      </c>
    </row>
    <row r="120" spans="1:7" s="3" customFormat="1" ht="12.95" customHeight="1" x14ac:dyDescent="0.3">
      <c r="A120" s="85" t="s">
        <v>204</v>
      </c>
      <c r="B120" s="85">
        <v>997.50621999999998</v>
      </c>
      <c r="C120" s="85">
        <v>622.43793000000005</v>
      </c>
      <c r="D120" s="85">
        <v>-19.267979999999966</v>
      </c>
      <c r="E120" s="85">
        <v>176.43540000000004</v>
      </c>
      <c r="F120" s="85">
        <v>192.77117000000001</v>
      </c>
      <c r="G120" s="13">
        <v>24.565769999999997</v>
      </c>
    </row>
    <row r="121" spans="1:7" s="3" customFormat="1" ht="12.95" customHeight="1" x14ac:dyDescent="0.3">
      <c r="A121" s="85" t="s">
        <v>22</v>
      </c>
      <c r="B121" s="85">
        <v>426.12980000000005</v>
      </c>
      <c r="C121" s="85">
        <v>384.52974</v>
      </c>
      <c r="D121" s="85">
        <v>173.56336999999999</v>
      </c>
      <c r="E121" s="85">
        <v>406.32515000000006</v>
      </c>
      <c r="F121" s="85">
        <v>188.32273000000001</v>
      </c>
      <c r="G121" s="13">
        <v>21.60952</v>
      </c>
    </row>
    <row r="122" spans="1:7" s="3" customFormat="1" ht="12.95" customHeight="1" x14ac:dyDescent="0.3">
      <c r="A122" s="85" t="s">
        <v>37</v>
      </c>
      <c r="B122" s="85">
        <v>-0.57512000000000008</v>
      </c>
      <c r="C122" s="85">
        <v>25.3155</v>
      </c>
      <c r="D122" s="85">
        <v>-193.89677</v>
      </c>
      <c r="E122" s="85">
        <v>-1.4623700000000002</v>
      </c>
      <c r="F122" s="85">
        <v>177.82924</v>
      </c>
      <c r="G122" s="13">
        <v>19.504570000000001</v>
      </c>
    </row>
    <row r="123" spans="1:7" s="3" customFormat="1" ht="12.95" customHeight="1" x14ac:dyDescent="0.3">
      <c r="A123" s="85" t="s">
        <v>389</v>
      </c>
      <c r="B123" s="85">
        <v>0</v>
      </c>
      <c r="C123" s="85">
        <v>0</v>
      </c>
      <c r="D123" s="85">
        <v>0</v>
      </c>
      <c r="E123" s="85">
        <v>0</v>
      </c>
      <c r="F123" s="85">
        <v>139.02932999999999</v>
      </c>
      <c r="G123" s="13">
        <v>16.969819999999999</v>
      </c>
    </row>
    <row r="124" spans="1:7" s="3" customFormat="1" ht="12.95" customHeight="1" x14ac:dyDescent="0.3">
      <c r="A124" s="85" t="s">
        <v>223</v>
      </c>
      <c r="B124" s="85">
        <v>4.9838299999999993</v>
      </c>
      <c r="C124" s="85">
        <v>0</v>
      </c>
      <c r="D124" s="85">
        <v>83.422510000000003</v>
      </c>
      <c r="E124" s="85">
        <v>-3.7050000000000001</v>
      </c>
      <c r="F124" s="85">
        <v>131.90457999999998</v>
      </c>
      <c r="G124" s="13">
        <v>14.87701</v>
      </c>
    </row>
    <row r="125" spans="1:7" s="3" customFormat="1" ht="12.95" customHeight="1" x14ac:dyDescent="0.3">
      <c r="A125" s="85" t="s">
        <v>14</v>
      </c>
      <c r="B125" s="85">
        <v>0</v>
      </c>
      <c r="C125" s="85">
        <v>-52.898389999999999</v>
      </c>
      <c r="D125" s="85">
        <v>93.732920000000007</v>
      </c>
      <c r="E125" s="85">
        <v>17.520490000000002</v>
      </c>
      <c r="F125" s="85">
        <v>123.01804</v>
      </c>
      <c r="G125" s="13">
        <v>6.1</v>
      </c>
    </row>
    <row r="126" spans="1:7" s="3" customFormat="1" ht="12.95" customHeight="1" x14ac:dyDescent="0.3">
      <c r="A126" s="85" t="s">
        <v>81</v>
      </c>
      <c r="B126" s="85">
        <v>257.47699999999998</v>
      </c>
      <c r="C126" s="85">
        <v>656.86762999999996</v>
      </c>
      <c r="D126" s="85">
        <v>257.14</v>
      </c>
      <c r="E126" s="85">
        <v>292.99259999999998</v>
      </c>
      <c r="F126" s="85">
        <v>105.37097</v>
      </c>
      <c r="G126" s="13">
        <v>6.085</v>
      </c>
    </row>
    <row r="127" spans="1:7" s="3" customFormat="1" ht="12.95" customHeight="1" x14ac:dyDescent="0.3">
      <c r="A127" s="85" t="s">
        <v>40</v>
      </c>
      <c r="B127" s="85">
        <v>182.60480999999999</v>
      </c>
      <c r="C127" s="85">
        <v>2474.3061899999998</v>
      </c>
      <c r="D127" s="85">
        <v>196.03664999999998</v>
      </c>
      <c r="E127" s="85">
        <v>1091.8573700000002</v>
      </c>
      <c r="F127" s="85">
        <v>105.30873</v>
      </c>
      <c r="G127" s="13">
        <v>3.7811699999999981</v>
      </c>
    </row>
    <row r="128" spans="1:7" s="3" customFormat="1" ht="12.95" customHeight="1" x14ac:dyDescent="0.3">
      <c r="A128" s="85" t="s">
        <v>227</v>
      </c>
      <c r="B128" s="85">
        <v>9.7849999999999984</v>
      </c>
      <c r="C128" s="85">
        <v>-2.2403499999999998</v>
      </c>
      <c r="D128" s="85">
        <v>-0.94169000000000003</v>
      </c>
      <c r="E128" s="85">
        <v>0</v>
      </c>
      <c r="F128" s="85">
        <v>65.479950000000002</v>
      </c>
      <c r="G128" s="13">
        <v>2.3767300000000007</v>
      </c>
    </row>
    <row r="129" spans="1:7" s="3" customFormat="1" ht="12.95" customHeight="1" x14ac:dyDescent="0.3">
      <c r="A129" s="85" t="s">
        <v>35</v>
      </c>
      <c r="B129" s="85">
        <v>-242.23114999999996</v>
      </c>
      <c r="C129" s="85">
        <v>-1107.3895299999992</v>
      </c>
      <c r="D129" s="85">
        <v>-1170.1589799999997</v>
      </c>
      <c r="E129" s="85">
        <v>127.75172999999984</v>
      </c>
      <c r="F129" s="85">
        <v>63.98508000000038</v>
      </c>
      <c r="G129" s="13">
        <v>0</v>
      </c>
    </row>
    <row r="130" spans="1:7" s="3" customFormat="1" ht="12.95" customHeight="1" x14ac:dyDescent="0.3">
      <c r="A130" s="85" t="s">
        <v>46</v>
      </c>
      <c r="B130" s="85">
        <v>-16.201640000000012</v>
      </c>
      <c r="C130" s="85">
        <v>43.960900000000002</v>
      </c>
      <c r="D130" s="85">
        <v>310.47235000000001</v>
      </c>
      <c r="E130" s="85">
        <v>319.04466000000008</v>
      </c>
      <c r="F130" s="85">
        <v>59.483809999999977</v>
      </c>
      <c r="G130" s="13">
        <v>0</v>
      </c>
    </row>
    <row r="131" spans="1:7" s="3" customFormat="1" ht="12.95" customHeight="1" x14ac:dyDescent="0.3">
      <c r="A131" s="85" t="s">
        <v>229</v>
      </c>
      <c r="B131" s="85">
        <v>45455.073089999998</v>
      </c>
      <c r="C131" s="85">
        <v>24279.544610000004</v>
      </c>
      <c r="D131" s="85">
        <v>10178.961830000002</v>
      </c>
      <c r="E131" s="85">
        <v>7757.2320199999995</v>
      </c>
      <c r="F131" s="85">
        <v>58.887769999999996</v>
      </c>
      <c r="G131" s="13">
        <v>0</v>
      </c>
    </row>
    <row r="132" spans="1:7" s="3" customFormat="1" ht="12.95" customHeight="1" x14ac:dyDescent="0.3">
      <c r="A132" s="85" t="s">
        <v>18</v>
      </c>
      <c r="B132" s="85">
        <v>-92.271709999999985</v>
      </c>
      <c r="C132" s="85">
        <v>12.776680000000001</v>
      </c>
      <c r="D132" s="85">
        <v>28.211599999999997</v>
      </c>
      <c r="E132" s="85">
        <v>70.110280000000003</v>
      </c>
      <c r="F132" s="85">
        <v>49.918999999999997</v>
      </c>
      <c r="G132" s="13">
        <v>0</v>
      </c>
    </row>
    <row r="133" spans="1:7" s="3" customFormat="1" ht="12.95" customHeight="1" x14ac:dyDescent="0.3">
      <c r="A133" s="85" t="s">
        <v>55</v>
      </c>
      <c r="B133" s="85">
        <v>79.131900000000016</v>
      </c>
      <c r="C133" s="85">
        <v>206.47693999999998</v>
      </c>
      <c r="D133" s="85">
        <v>44.26254999999999</v>
      </c>
      <c r="E133" s="85">
        <v>143.97570000000002</v>
      </c>
      <c r="F133" s="85">
        <v>47.630499999999998</v>
      </c>
      <c r="G133" s="13">
        <v>0</v>
      </c>
    </row>
    <row r="134" spans="1:7" s="3" customFormat="1" ht="12.95" customHeight="1" x14ac:dyDescent="0.3">
      <c r="A134" s="85" t="s">
        <v>21</v>
      </c>
      <c r="B134" s="85">
        <v>228.37620000000001</v>
      </c>
      <c r="C134" s="85">
        <v>164.76446999999999</v>
      </c>
      <c r="D134" s="85">
        <v>107.87796</v>
      </c>
      <c r="E134" s="85">
        <v>93.718270000000004</v>
      </c>
      <c r="F134" s="85">
        <v>39.890300000000003</v>
      </c>
      <c r="G134" s="13">
        <v>0</v>
      </c>
    </row>
    <row r="135" spans="1:7" s="3" customFormat="1" ht="12.95" customHeight="1" x14ac:dyDescent="0.3">
      <c r="A135" s="85" t="s">
        <v>289</v>
      </c>
      <c r="B135" s="85">
        <v>-23104.895550000001</v>
      </c>
      <c r="C135" s="85">
        <v>1772.52079</v>
      </c>
      <c r="D135" s="85">
        <v>-8.4954000000000018</v>
      </c>
      <c r="E135" s="85">
        <v>0</v>
      </c>
      <c r="F135" s="85">
        <v>37.725390000000004</v>
      </c>
      <c r="G135" s="13">
        <v>0</v>
      </c>
    </row>
    <row r="136" spans="1:7" s="3" customFormat="1" ht="12.95" customHeight="1" x14ac:dyDescent="0.3">
      <c r="A136" s="85" t="s">
        <v>172</v>
      </c>
      <c r="B136" s="85">
        <v>1.67191</v>
      </c>
      <c r="C136" s="85">
        <v>30.972280000000005</v>
      </c>
      <c r="D136" s="85">
        <v>0</v>
      </c>
      <c r="E136" s="85">
        <v>300.95693</v>
      </c>
      <c r="F136" s="85">
        <v>15.75863</v>
      </c>
      <c r="G136" s="13">
        <v>0</v>
      </c>
    </row>
    <row r="137" spans="1:7" s="3" customFormat="1" ht="12.95" customHeight="1" x14ac:dyDescent="0.3">
      <c r="A137" s="85" t="s">
        <v>171</v>
      </c>
      <c r="B137" s="85">
        <v>0</v>
      </c>
      <c r="C137" s="85">
        <v>99.9</v>
      </c>
      <c r="D137" s="85">
        <v>-5.44055</v>
      </c>
      <c r="E137" s="85">
        <v>-1.8082199999999999</v>
      </c>
      <c r="F137" s="85">
        <v>13.56446</v>
      </c>
      <c r="G137" s="13">
        <v>0</v>
      </c>
    </row>
    <row r="138" spans="1:7" s="3" customFormat="1" ht="12.95" customHeight="1" x14ac:dyDescent="0.3">
      <c r="A138" s="85" t="s">
        <v>7</v>
      </c>
      <c r="B138" s="85">
        <v>0</v>
      </c>
      <c r="C138" s="85">
        <v>-15.505839999999999</v>
      </c>
      <c r="D138" s="85">
        <v>0</v>
      </c>
      <c r="E138" s="85">
        <v>6.673</v>
      </c>
      <c r="F138" s="85">
        <v>13.20978</v>
      </c>
      <c r="G138" s="13">
        <v>0</v>
      </c>
    </row>
    <row r="139" spans="1:7" s="3" customFormat="1" ht="12.95" customHeight="1" x14ac:dyDescent="0.3">
      <c r="A139" s="85" t="s">
        <v>30</v>
      </c>
      <c r="B139" s="85">
        <v>-64.572999999999993</v>
      </c>
      <c r="C139" s="85">
        <v>-317.18256000000002</v>
      </c>
      <c r="D139" s="85">
        <v>-18.840169999999997</v>
      </c>
      <c r="E139" s="85">
        <v>6.880650000000001</v>
      </c>
      <c r="F139" s="85">
        <v>5.0149600000000003</v>
      </c>
      <c r="G139" s="13">
        <v>0</v>
      </c>
    </row>
    <row r="140" spans="1:7" s="3" customFormat="1" ht="12.95" customHeight="1" x14ac:dyDescent="0.3">
      <c r="A140" s="85" t="s">
        <v>79</v>
      </c>
      <c r="B140" s="85">
        <v>7</v>
      </c>
      <c r="C140" s="85">
        <v>-166.71765999999997</v>
      </c>
      <c r="D140" s="85">
        <v>0.4</v>
      </c>
      <c r="E140" s="85">
        <v>183.09736999999996</v>
      </c>
      <c r="F140" s="85">
        <v>4.0172499999999998</v>
      </c>
      <c r="G140" s="13">
        <v>0</v>
      </c>
    </row>
    <row r="141" spans="1:7" s="3" customFormat="1" ht="12.95" customHeight="1" x14ac:dyDescent="0.3">
      <c r="A141" s="85" t="s">
        <v>29</v>
      </c>
      <c r="B141" s="85">
        <v>132111.93651000003</v>
      </c>
      <c r="C141" s="85">
        <v>159717.58061999999</v>
      </c>
      <c r="D141" s="85">
        <v>17895.563849999999</v>
      </c>
      <c r="E141" s="85">
        <v>-3388.9408199999998</v>
      </c>
      <c r="F141" s="85">
        <v>2.3335799999999995</v>
      </c>
      <c r="G141" s="13">
        <v>0</v>
      </c>
    </row>
    <row r="142" spans="1:7" s="3" customFormat="1" ht="12.95" customHeight="1" x14ac:dyDescent="0.3">
      <c r="A142" s="85" t="s">
        <v>391</v>
      </c>
      <c r="B142" s="85">
        <v>0</v>
      </c>
      <c r="C142" s="85">
        <v>0</v>
      </c>
      <c r="D142" s="85">
        <v>0</v>
      </c>
      <c r="E142" s="85">
        <v>7491.9149400000006</v>
      </c>
      <c r="F142" s="85">
        <v>0</v>
      </c>
      <c r="G142" s="13">
        <v>0</v>
      </c>
    </row>
    <row r="143" spans="1:7" s="3" customFormat="1" ht="12.95" customHeight="1" x14ac:dyDescent="0.3">
      <c r="A143" s="85" t="s">
        <v>394</v>
      </c>
      <c r="B143" s="85">
        <v>0</v>
      </c>
      <c r="C143" s="85">
        <v>0</v>
      </c>
      <c r="D143" s="85">
        <v>135.90975</v>
      </c>
      <c r="E143" s="85">
        <v>324.60359999999991</v>
      </c>
      <c r="F143" s="85">
        <v>0</v>
      </c>
      <c r="G143" s="13">
        <v>0</v>
      </c>
    </row>
    <row r="144" spans="1:7" s="3" customFormat="1" ht="12.95" customHeight="1" x14ac:dyDescent="0.3">
      <c r="A144" s="85" t="s">
        <v>393</v>
      </c>
      <c r="B144" s="85">
        <v>0</v>
      </c>
      <c r="C144" s="85">
        <v>0</v>
      </c>
      <c r="D144" s="85">
        <v>0</v>
      </c>
      <c r="E144" s="85">
        <v>289.15459999999996</v>
      </c>
      <c r="F144" s="85">
        <v>0</v>
      </c>
      <c r="G144" s="13">
        <v>0</v>
      </c>
    </row>
    <row r="145" spans="1:7" s="3" customFormat="1" ht="12.95" customHeight="1" x14ac:dyDescent="0.3">
      <c r="A145" s="85" t="s">
        <v>260</v>
      </c>
      <c r="B145" s="85">
        <v>0</v>
      </c>
      <c r="C145" s="85">
        <v>-0.59338000000000002</v>
      </c>
      <c r="D145" s="85">
        <v>0</v>
      </c>
      <c r="E145" s="85">
        <v>23.074999999999999</v>
      </c>
      <c r="F145" s="85">
        <v>0</v>
      </c>
      <c r="G145" s="13">
        <v>0</v>
      </c>
    </row>
    <row r="146" spans="1:7" s="3" customFormat="1" ht="12.95" customHeight="1" x14ac:dyDescent="0.3">
      <c r="A146" s="85" t="s">
        <v>392</v>
      </c>
      <c r="B146" s="85">
        <v>0</v>
      </c>
      <c r="C146" s="85">
        <v>0</v>
      </c>
      <c r="D146" s="85">
        <v>255.20804999999999</v>
      </c>
      <c r="E146" s="85">
        <v>0</v>
      </c>
      <c r="F146" s="85">
        <v>0</v>
      </c>
      <c r="G146" s="13">
        <v>0</v>
      </c>
    </row>
    <row r="147" spans="1:7" s="3" customFormat="1" ht="12.95" customHeight="1" x14ac:dyDescent="0.3">
      <c r="A147" s="85" t="s">
        <v>170</v>
      </c>
      <c r="B147" s="85">
        <v>42.375900000000001</v>
      </c>
      <c r="C147" s="85">
        <v>47.44312</v>
      </c>
      <c r="D147" s="85">
        <v>57.417529999999999</v>
      </c>
      <c r="E147" s="85">
        <v>0</v>
      </c>
      <c r="F147" s="85">
        <v>0</v>
      </c>
      <c r="G147" s="13">
        <v>0</v>
      </c>
    </row>
    <row r="148" spans="1:7" s="3" customFormat="1" ht="12.95" customHeight="1" x14ac:dyDescent="0.3">
      <c r="A148" s="85" t="s">
        <v>291</v>
      </c>
      <c r="B148" s="85">
        <v>-7.7039999999999997</v>
      </c>
      <c r="C148" s="85">
        <v>-0.75387999999999999</v>
      </c>
      <c r="D148" s="85">
        <v>32.554850000000002</v>
      </c>
      <c r="E148" s="85">
        <v>0</v>
      </c>
      <c r="F148" s="85">
        <v>0</v>
      </c>
      <c r="G148" s="13">
        <v>0</v>
      </c>
    </row>
    <row r="149" spans="1:7" s="3" customFormat="1" ht="12.95" customHeight="1" x14ac:dyDescent="0.3">
      <c r="A149" s="85" t="s">
        <v>440</v>
      </c>
      <c r="B149" s="85">
        <v>-0.91886999999999985</v>
      </c>
      <c r="C149" s="85">
        <v>0</v>
      </c>
      <c r="D149" s="85">
        <v>0</v>
      </c>
      <c r="E149" s="85">
        <v>0</v>
      </c>
      <c r="F149" s="85">
        <v>0</v>
      </c>
      <c r="G149" s="13">
        <v>0</v>
      </c>
    </row>
    <row r="150" spans="1:7" s="3" customFormat="1" ht="12.95" customHeight="1" x14ac:dyDescent="0.3">
      <c r="A150" s="85" t="s">
        <v>438</v>
      </c>
      <c r="B150" s="85">
        <v>-1.3916099999999998</v>
      </c>
      <c r="C150" s="85">
        <v>0</v>
      </c>
      <c r="D150" s="85">
        <v>0</v>
      </c>
      <c r="E150" s="85">
        <v>0</v>
      </c>
      <c r="F150" s="85">
        <v>0</v>
      </c>
      <c r="G150" s="13">
        <v>0</v>
      </c>
    </row>
    <row r="151" spans="1:7" s="3" customFormat="1" ht="12.95" customHeight="1" x14ac:dyDescent="0.3">
      <c r="A151" s="85" t="s">
        <v>437</v>
      </c>
      <c r="B151" s="85">
        <v>-1.6897200000000001</v>
      </c>
      <c r="C151" s="85">
        <v>0</v>
      </c>
      <c r="D151" s="85">
        <v>0</v>
      </c>
      <c r="E151" s="85">
        <v>0</v>
      </c>
      <c r="F151" s="85">
        <v>0</v>
      </c>
      <c r="G151" s="13">
        <v>-5.6320000000000002E-2</v>
      </c>
    </row>
    <row r="152" spans="1:7" s="3" customFormat="1" ht="12.95" customHeight="1" x14ac:dyDescent="0.3">
      <c r="A152" s="85" t="s">
        <v>439</v>
      </c>
      <c r="B152" s="85">
        <v>-2.7705100000000003</v>
      </c>
      <c r="C152" s="85">
        <v>0</v>
      </c>
      <c r="D152" s="85">
        <v>0</v>
      </c>
      <c r="E152" s="85">
        <v>0</v>
      </c>
      <c r="F152" s="85">
        <v>0</v>
      </c>
      <c r="G152" s="13">
        <v>-0.17671999999999999</v>
      </c>
    </row>
    <row r="153" spans="1:7" s="3" customFormat="1" ht="12.95" customHeight="1" x14ac:dyDescent="0.3">
      <c r="A153" s="85" t="s">
        <v>0</v>
      </c>
      <c r="B153" s="85">
        <v>-28.359150000000003</v>
      </c>
      <c r="C153" s="85">
        <v>0</v>
      </c>
      <c r="D153" s="85">
        <v>0</v>
      </c>
      <c r="E153" s="85">
        <v>0</v>
      </c>
      <c r="F153" s="85">
        <v>0</v>
      </c>
      <c r="G153" s="13">
        <v>-0.25152999999999998</v>
      </c>
    </row>
    <row r="154" spans="1:7" s="3" customFormat="1" ht="12.95" customHeight="1" x14ac:dyDescent="0.3">
      <c r="A154" s="85" t="s">
        <v>364</v>
      </c>
      <c r="B154" s="85">
        <v>0</v>
      </c>
      <c r="C154" s="85">
        <v>-1.566E-2</v>
      </c>
      <c r="D154" s="85">
        <v>0</v>
      </c>
      <c r="E154" s="85">
        <v>0</v>
      </c>
      <c r="F154" s="85">
        <v>0</v>
      </c>
      <c r="G154" s="13">
        <v>-0.42080000000000001</v>
      </c>
    </row>
    <row r="155" spans="1:7" s="3" customFormat="1" ht="12.95" customHeight="1" x14ac:dyDescent="0.3">
      <c r="A155" s="85" t="s">
        <v>233</v>
      </c>
      <c r="B155" s="85">
        <v>-1.3160099999999999</v>
      </c>
      <c r="C155" s="85">
        <v>-2.6216900000000001</v>
      </c>
      <c r="D155" s="85">
        <v>0</v>
      </c>
      <c r="E155" s="85">
        <v>0</v>
      </c>
      <c r="F155" s="85">
        <v>0</v>
      </c>
      <c r="G155" s="13">
        <v>-0.67208000000000001</v>
      </c>
    </row>
    <row r="156" spans="1:7" s="3" customFormat="1" ht="12.95" customHeight="1" x14ac:dyDescent="0.3">
      <c r="A156" s="85" t="s">
        <v>242</v>
      </c>
      <c r="B156" s="85">
        <v>-0.10004</v>
      </c>
      <c r="C156" s="85">
        <v>-22.537170000000003</v>
      </c>
      <c r="D156" s="85">
        <v>0</v>
      </c>
      <c r="E156" s="85">
        <v>0</v>
      </c>
      <c r="F156" s="85">
        <v>0</v>
      </c>
      <c r="G156" s="13">
        <v>-0.74785999999999997</v>
      </c>
    </row>
    <row r="157" spans="1:7" s="3" customFormat="1" ht="12.95" customHeight="1" x14ac:dyDescent="0.3">
      <c r="A157" s="85" t="s">
        <v>230</v>
      </c>
      <c r="B157" s="85">
        <v>0</v>
      </c>
      <c r="C157" s="85">
        <v>-71.511010000000013</v>
      </c>
      <c r="D157" s="85">
        <v>0</v>
      </c>
      <c r="E157" s="85">
        <v>0</v>
      </c>
      <c r="F157" s="85">
        <v>0</v>
      </c>
      <c r="G157" s="13">
        <v>-0.85275999999999996</v>
      </c>
    </row>
    <row r="158" spans="1:7" s="3" customFormat="1" ht="12.95" customHeight="1" x14ac:dyDescent="0.3">
      <c r="A158" s="85" t="s">
        <v>261</v>
      </c>
      <c r="B158" s="85">
        <v>-2.0512700000000001</v>
      </c>
      <c r="C158" s="85">
        <v>-453.63940999999994</v>
      </c>
      <c r="D158" s="85">
        <v>0</v>
      </c>
      <c r="E158" s="85">
        <v>0</v>
      </c>
      <c r="F158" s="85">
        <v>0</v>
      </c>
      <c r="G158" s="13">
        <v>-1.2515399999999999</v>
      </c>
    </row>
    <row r="159" spans="1:7" s="3" customFormat="1" ht="12.95" customHeight="1" x14ac:dyDescent="0.3">
      <c r="A159" s="85" t="s">
        <v>238</v>
      </c>
      <c r="B159" s="85">
        <v>-5.4794800000000006</v>
      </c>
      <c r="C159" s="85">
        <v>-1320.0213699999999</v>
      </c>
      <c r="D159" s="85">
        <v>0</v>
      </c>
      <c r="E159" s="85">
        <v>0</v>
      </c>
      <c r="F159" s="85">
        <v>0</v>
      </c>
      <c r="G159" s="13">
        <v>-1.91211</v>
      </c>
    </row>
    <row r="160" spans="1:7" s="3" customFormat="1" ht="12.95" customHeight="1" x14ac:dyDescent="0.3">
      <c r="A160" s="85" t="s">
        <v>366</v>
      </c>
      <c r="B160" s="85">
        <v>-12.0976</v>
      </c>
      <c r="C160" s="85">
        <v>0</v>
      </c>
      <c r="D160" s="85">
        <v>-0.42080000000000001</v>
      </c>
      <c r="E160" s="85">
        <v>0</v>
      </c>
      <c r="F160" s="85">
        <v>0</v>
      </c>
      <c r="G160" s="13">
        <v>-1.9180999999999999</v>
      </c>
    </row>
    <row r="161" spans="1:7" s="3" customFormat="1" ht="12.95" customHeight="1" x14ac:dyDescent="0.3">
      <c r="A161" s="85" t="s">
        <v>372</v>
      </c>
      <c r="B161" s="85">
        <v>0</v>
      </c>
      <c r="C161" s="85">
        <v>0</v>
      </c>
      <c r="D161" s="85">
        <v>-0.51583000000000001</v>
      </c>
      <c r="E161" s="85">
        <v>0</v>
      </c>
      <c r="F161" s="85">
        <v>0</v>
      </c>
      <c r="G161" s="13">
        <v>-2.6019899999999998</v>
      </c>
    </row>
    <row r="162" spans="1:7" s="3" customFormat="1" ht="12.95" customHeight="1" x14ac:dyDescent="0.3">
      <c r="A162" s="85" t="s">
        <v>250</v>
      </c>
      <c r="B162" s="85">
        <v>0</v>
      </c>
      <c r="C162" s="85">
        <v>-158.20474999999999</v>
      </c>
      <c r="D162" s="85">
        <v>-2.4544800000000002</v>
      </c>
      <c r="E162" s="85">
        <v>0</v>
      </c>
      <c r="F162" s="85">
        <v>0</v>
      </c>
      <c r="G162" s="13">
        <v>-2.9237399999999996</v>
      </c>
    </row>
    <row r="163" spans="1:7" s="3" customFormat="1" ht="12.95" customHeight="1" x14ac:dyDescent="0.3">
      <c r="A163" s="85" t="s">
        <v>239</v>
      </c>
      <c r="B163" s="85">
        <v>-3207.11618</v>
      </c>
      <c r="C163" s="85">
        <v>-229.28155999999998</v>
      </c>
      <c r="D163" s="85">
        <v>-20.76004</v>
      </c>
      <c r="E163" s="85">
        <v>0</v>
      </c>
      <c r="F163" s="85">
        <v>0</v>
      </c>
      <c r="G163" s="13">
        <v>-3.54359</v>
      </c>
    </row>
    <row r="164" spans="1:7" s="3" customFormat="1" ht="12.95" customHeight="1" x14ac:dyDescent="0.3">
      <c r="A164" s="85" t="s">
        <v>220</v>
      </c>
      <c r="B164" s="85">
        <v>-157.83336</v>
      </c>
      <c r="C164" s="85">
        <v>-19.497259999999997</v>
      </c>
      <c r="D164" s="85">
        <v>-245.98081999999999</v>
      </c>
      <c r="E164" s="85">
        <v>0</v>
      </c>
      <c r="F164" s="85">
        <v>0</v>
      </c>
      <c r="G164" s="13">
        <v>-5.69726</v>
      </c>
    </row>
    <row r="165" spans="1:7" s="3" customFormat="1" ht="12.95" customHeight="1" x14ac:dyDescent="0.3">
      <c r="A165" s="85" t="s">
        <v>245</v>
      </c>
      <c r="B165" s="85">
        <v>0</v>
      </c>
      <c r="C165" s="85">
        <v>0</v>
      </c>
      <c r="D165" s="85">
        <v>-0.17455000000000001</v>
      </c>
      <c r="E165" s="85">
        <v>-7.7650000000000011E-2</v>
      </c>
      <c r="F165" s="85">
        <v>0</v>
      </c>
      <c r="G165" s="13">
        <v>-6.0904600000000002</v>
      </c>
    </row>
    <row r="166" spans="1:7" s="3" customFormat="1" ht="12.95" customHeight="1" x14ac:dyDescent="0.3">
      <c r="A166" s="85" t="s">
        <v>235</v>
      </c>
      <c r="B166" s="85">
        <v>-14.1706</v>
      </c>
      <c r="C166" s="85">
        <v>-3.6387600000000004</v>
      </c>
      <c r="D166" s="85">
        <v>0</v>
      </c>
      <c r="E166" s="85">
        <v>-0.18400999999999998</v>
      </c>
      <c r="F166" s="85">
        <v>0</v>
      </c>
      <c r="G166" s="13">
        <v>-6.5165299999999995</v>
      </c>
    </row>
    <row r="167" spans="1:7" s="3" customFormat="1" ht="12.95" customHeight="1" x14ac:dyDescent="0.3">
      <c r="A167" s="85" t="s">
        <v>287</v>
      </c>
      <c r="B167" s="85">
        <v>11.55</v>
      </c>
      <c r="C167" s="85">
        <v>-46.238870000000006</v>
      </c>
      <c r="D167" s="85">
        <v>-5.3200000000000001E-3</v>
      </c>
      <c r="E167" s="85">
        <v>-0.39061000000000001</v>
      </c>
      <c r="F167" s="85">
        <v>0</v>
      </c>
      <c r="G167" s="13">
        <v>-7.5997599999999998</v>
      </c>
    </row>
    <row r="168" spans="1:7" s="3" customFormat="1" ht="12.95" customHeight="1" x14ac:dyDescent="0.3">
      <c r="A168" s="85" t="s">
        <v>371</v>
      </c>
      <c r="B168" s="85">
        <v>0</v>
      </c>
      <c r="C168" s="85">
        <v>0</v>
      </c>
      <c r="D168" s="85">
        <v>0</v>
      </c>
      <c r="E168" s="85">
        <v>-2.0641799999999999</v>
      </c>
      <c r="F168" s="85">
        <v>0</v>
      </c>
      <c r="G168" s="13">
        <v>-8.4954000000000001</v>
      </c>
    </row>
    <row r="169" spans="1:7" s="3" customFormat="1" ht="12.95" customHeight="1" x14ac:dyDescent="0.3">
      <c r="A169" s="85" t="s">
        <v>370</v>
      </c>
      <c r="B169" s="85">
        <v>-7.8658999999999999</v>
      </c>
      <c r="C169" s="85">
        <v>-5</v>
      </c>
      <c r="D169" s="85">
        <v>0</v>
      </c>
      <c r="E169" s="85">
        <v>-7.6123599999999998</v>
      </c>
      <c r="F169" s="85">
        <v>0</v>
      </c>
      <c r="G169" s="13">
        <v>-10.500069999999999</v>
      </c>
    </row>
    <row r="170" spans="1:7" s="2" customFormat="1" ht="12.95" customHeight="1" x14ac:dyDescent="0.3">
      <c r="A170" s="85" t="s">
        <v>288</v>
      </c>
      <c r="B170" s="85">
        <v>56.048670000000001</v>
      </c>
      <c r="C170" s="85">
        <v>120.85171999999999</v>
      </c>
      <c r="D170" s="85">
        <v>0</v>
      </c>
      <c r="E170" s="85">
        <v>-8.3532999999999991</v>
      </c>
      <c r="F170" s="85">
        <v>0</v>
      </c>
      <c r="G170" s="13">
        <v>-13.71335</v>
      </c>
    </row>
    <row r="171" spans="1:7" s="2" customFormat="1" ht="12.95" customHeight="1" x14ac:dyDescent="0.3">
      <c r="A171" s="85" t="s">
        <v>277</v>
      </c>
      <c r="B171" s="85">
        <v>0</v>
      </c>
      <c r="C171" s="85">
        <v>0</v>
      </c>
      <c r="D171" s="85">
        <v>0</v>
      </c>
      <c r="E171" s="85">
        <v>-12.228879999999998</v>
      </c>
      <c r="F171" s="85">
        <v>0</v>
      </c>
      <c r="G171" s="13">
        <v>-13.80123</v>
      </c>
    </row>
    <row r="172" spans="1:7" s="2" customFormat="1" ht="12.95" customHeight="1" x14ac:dyDescent="0.3">
      <c r="A172" s="85" t="s">
        <v>273</v>
      </c>
      <c r="B172" s="85">
        <v>-7.3836499999999976</v>
      </c>
      <c r="C172" s="85">
        <v>-3.3582899999999998</v>
      </c>
      <c r="D172" s="85">
        <v>-25.60341</v>
      </c>
      <c r="E172" s="85">
        <v>-28.573</v>
      </c>
      <c r="F172" s="85">
        <v>0</v>
      </c>
      <c r="G172" s="13">
        <v>-13.808809999999999</v>
      </c>
    </row>
    <row r="173" spans="1:7" s="2" customFormat="1" ht="12.95" customHeight="1" x14ac:dyDescent="0.3">
      <c r="A173" s="85" t="s">
        <v>23</v>
      </c>
      <c r="B173" s="85">
        <v>-15.036</v>
      </c>
      <c r="C173" s="85">
        <v>-5.0616000000000003</v>
      </c>
      <c r="D173" s="85">
        <v>-1</v>
      </c>
      <c r="E173" s="85">
        <v>-36.54063</v>
      </c>
      <c r="F173" s="85">
        <v>0</v>
      </c>
      <c r="G173" s="13">
        <v>-15.115170000000392</v>
      </c>
    </row>
    <row r="174" spans="1:7" s="2" customFormat="1" ht="12.95" customHeight="1" x14ac:dyDescent="0.3">
      <c r="A174" s="85" t="s">
        <v>253</v>
      </c>
      <c r="B174" s="85">
        <v>0</v>
      </c>
      <c r="C174" s="85">
        <v>0</v>
      </c>
      <c r="D174" s="85">
        <v>-27.649930000000008</v>
      </c>
      <c r="E174" s="85">
        <v>-72.299510000000026</v>
      </c>
      <c r="F174" s="85">
        <v>0</v>
      </c>
      <c r="G174" s="13">
        <v>-15.15</v>
      </c>
    </row>
    <row r="175" spans="1:7" s="2" customFormat="1" ht="12.95" customHeight="1" x14ac:dyDescent="0.3">
      <c r="A175" s="85" t="s">
        <v>24</v>
      </c>
      <c r="B175" s="85">
        <v>-346.13749000000001</v>
      </c>
      <c r="C175" s="85">
        <v>-51.313360000000003</v>
      </c>
      <c r="D175" s="85">
        <v>1.9564099999999995</v>
      </c>
      <c r="E175" s="85">
        <v>3.9214199999999999</v>
      </c>
      <c r="F175" s="85">
        <v>-8.1700000000000002E-3</v>
      </c>
      <c r="G175" s="13">
        <v>-15.172139999999999</v>
      </c>
    </row>
    <row r="176" spans="1:7" s="2" customFormat="1" ht="12.95" customHeight="1" x14ac:dyDescent="0.3">
      <c r="A176" s="85" t="s">
        <v>362</v>
      </c>
      <c r="B176" s="85">
        <v>-6.0551400000000006</v>
      </c>
      <c r="C176" s="85">
        <v>-5.9940499999999997</v>
      </c>
      <c r="D176" s="85">
        <v>-5.3097599999999989</v>
      </c>
      <c r="E176" s="85">
        <v>-162.95853</v>
      </c>
      <c r="F176" s="85">
        <v>-4.6770000000000006E-2</v>
      </c>
      <c r="G176" s="13">
        <v>-19.210799999999999</v>
      </c>
    </row>
    <row r="177" spans="1:7" s="2" customFormat="1" ht="12.95" customHeight="1" x14ac:dyDescent="0.3">
      <c r="A177" s="85" t="s">
        <v>19</v>
      </c>
      <c r="B177" s="85">
        <v>-18.72494</v>
      </c>
      <c r="C177" s="85">
        <v>-0.12286</v>
      </c>
      <c r="D177" s="85">
        <v>453.69401000000005</v>
      </c>
      <c r="E177" s="85">
        <v>0</v>
      </c>
      <c r="F177" s="85">
        <v>-5.5590000000000001E-2</v>
      </c>
      <c r="G177" s="13">
        <v>-50.427990000000001</v>
      </c>
    </row>
    <row r="178" spans="1:7" s="2" customFormat="1" ht="12.95" customHeight="1" x14ac:dyDescent="0.3">
      <c r="A178" s="85" t="s">
        <v>361</v>
      </c>
      <c r="B178" s="85">
        <v>-0.84</v>
      </c>
      <c r="C178" s="85">
        <v>-1.54033</v>
      </c>
      <c r="D178" s="85">
        <v>0</v>
      </c>
      <c r="E178" s="85">
        <v>0</v>
      </c>
      <c r="F178" s="85">
        <v>-5.8009999999999999E-2</v>
      </c>
      <c r="G178" s="13">
        <v>-51.094749999999998</v>
      </c>
    </row>
    <row r="179" spans="1:7" s="2" customFormat="1" ht="12.95" customHeight="1" x14ac:dyDescent="0.3">
      <c r="A179" s="85" t="s">
        <v>365</v>
      </c>
      <c r="B179" s="85">
        <v>0</v>
      </c>
      <c r="C179" s="85">
        <v>0</v>
      </c>
      <c r="D179" s="85">
        <v>0</v>
      </c>
      <c r="E179" s="85">
        <v>-0.13184000000000001</v>
      </c>
      <c r="F179" s="85">
        <v>-6.1359999999999998E-2</v>
      </c>
      <c r="G179" s="13">
        <v>-65.552999999999997</v>
      </c>
    </row>
    <row r="180" spans="1:7" s="2" customFormat="1" ht="12.95" customHeight="1" x14ac:dyDescent="0.3">
      <c r="A180" s="85" t="s">
        <v>431</v>
      </c>
      <c r="B180" s="85">
        <v>0</v>
      </c>
      <c r="C180" s="85">
        <v>0</v>
      </c>
      <c r="D180" s="85">
        <v>0</v>
      </c>
      <c r="E180" s="85">
        <v>0</v>
      </c>
      <c r="F180" s="85">
        <v>-6.7920000000000008E-2</v>
      </c>
      <c r="G180" s="13">
        <v>-69.105059999999995</v>
      </c>
    </row>
    <row r="181" spans="1:7" s="9" customFormat="1" ht="12.95" customHeight="1" x14ac:dyDescent="0.3">
      <c r="A181" s="85" t="s">
        <v>363</v>
      </c>
      <c r="B181" s="85">
        <v>0</v>
      </c>
      <c r="C181" s="85">
        <v>-9.3299999999999994E-2</v>
      </c>
      <c r="D181" s="85">
        <v>-0.21923999999999999</v>
      </c>
      <c r="E181" s="85">
        <v>-5.0159999999999996E-2</v>
      </c>
      <c r="F181" s="85">
        <v>-0.13998000000000002</v>
      </c>
      <c r="G181" s="13">
        <v>-81.533810000000003</v>
      </c>
    </row>
    <row r="182" spans="1:7" s="9" customFormat="1" ht="12.95" customHeight="1" x14ac:dyDescent="0.3">
      <c r="A182" s="85" t="s">
        <v>390</v>
      </c>
      <c r="B182" s="85">
        <v>0</v>
      </c>
      <c r="C182" s="85">
        <v>166.0505</v>
      </c>
      <c r="D182" s="85">
        <v>0</v>
      </c>
      <c r="E182" s="85">
        <v>0</v>
      </c>
      <c r="F182" s="85">
        <v>-0.19313</v>
      </c>
      <c r="G182" s="13">
        <v>-83.558039999999991</v>
      </c>
    </row>
    <row r="183" spans="1:7" s="9" customFormat="1" ht="12.95" customHeight="1" x14ac:dyDescent="0.3">
      <c r="A183" s="85" t="s">
        <v>263</v>
      </c>
      <c r="B183" s="85">
        <v>0</v>
      </c>
      <c r="C183" s="85">
        <v>0</v>
      </c>
      <c r="D183" s="85">
        <v>0</v>
      </c>
      <c r="E183" s="85">
        <v>0</v>
      </c>
      <c r="F183" s="85">
        <v>-0.3695</v>
      </c>
      <c r="G183" s="13">
        <v>-85.239000000000004</v>
      </c>
    </row>
    <row r="184" spans="1:7" s="9" customFormat="1" ht="12.95" customHeight="1" x14ac:dyDescent="0.3">
      <c r="A184" s="85" t="s">
        <v>360</v>
      </c>
      <c r="B184" s="85">
        <v>-48.690779999999997</v>
      </c>
      <c r="C184" s="85">
        <v>-69.641679999999994</v>
      </c>
      <c r="D184" s="85">
        <v>-71.089299999999994</v>
      </c>
      <c r="E184" s="85">
        <v>-51.203089999999996</v>
      </c>
      <c r="F184" s="85">
        <v>-0.38328999999999996</v>
      </c>
      <c r="G184" s="13">
        <v>-106.51866999999999</v>
      </c>
    </row>
    <row r="185" spans="1:7" s="9" customFormat="1" ht="12.95" customHeight="1" x14ac:dyDescent="0.3">
      <c r="A185" s="85" t="s">
        <v>373</v>
      </c>
      <c r="B185" s="85">
        <v>-0.06</v>
      </c>
      <c r="C185" s="85">
        <v>0</v>
      </c>
      <c r="D185" s="85">
        <v>0</v>
      </c>
      <c r="E185" s="85">
        <v>0</v>
      </c>
      <c r="F185" s="85">
        <v>-0.57902999999999993</v>
      </c>
      <c r="G185" s="13">
        <v>-115.53773999999999</v>
      </c>
    </row>
    <row r="186" spans="1:7" s="9" customFormat="1" ht="12.95" customHeight="1" x14ac:dyDescent="0.3">
      <c r="A186" s="85" t="s">
        <v>11</v>
      </c>
      <c r="B186" s="86">
        <v>0</v>
      </c>
      <c r="C186" s="86">
        <v>-187.85343</v>
      </c>
      <c r="D186" s="86">
        <v>-85.239000000000004</v>
      </c>
      <c r="E186" s="86">
        <v>0</v>
      </c>
      <c r="F186" s="86">
        <v>-0.58565999999999996</v>
      </c>
      <c r="G186" s="13">
        <v>-117.09669</v>
      </c>
    </row>
    <row r="187" spans="1:7" s="9" customFormat="1" ht="12.95" customHeight="1" x14ac:dyDescent="0.3">
      <c r="A187" s="85" t="s">
        <v>252</v>
      </c>
      <c r="B187" s="85">
        <v>-5.6393199999999997</v>
      </c>
      <c r="C187" s="85">
        <v>-0.83975</v>
      </c>
      <c r="D187" s="85">
        <v>-1.9180999999999999</v>
      </c>
      <c r="E187" s="85">
        <v>-5.5906399999999996</v>
      </c>
      <c r="F187" s="85">
        <v>-0.61514000000000002</v>
      </c>
      <c r="G187" s="13">
        <v>-123.07107999999999</v>
      </c>
    </row>
    <row r="188" spans="1:7" s="9" customFormat="1" ht="12.95" customHeight="1" x14ac:dyDescent="0.3">
      <c r="A188" s="85" t="s">
        <v>244</v>
      </c>
      <c r="B188" s="85">
        <v>-6.3592200000000005</v>
      </c>
      <c r="C188" s="85">
        <v>-60.822160000000004</v>
      </c>
      <c r="D188" s="85">
        <v>0</v>
      </c>
      <c r="E188" s="85">
        <v>0</v>
      </c>
      <c r="F188" s="85">
        <v>-0.63479999999999992</v>
      </c>
      <c r="G188" s="13">
        <v>-133.83085000000003</v>
      </c>
    </row>
    <row r="189" spans="1:7" s="9" customFormat="1" ht="12.95" customHeight="1" x14ac:dyDescent="0.3">
      <c r="A189" s="85" t="s">
        <v>359</v>
      </c>
      <c r="B189" s="85">
        <v>0</v>
      </c>
      <c r="C189" s="85">
        <v>0</v>
      </c>
      <c r="D189" s="85">
        <v>0</v>
      </c>
      <c r="E189" s="85">
        <v>0</v>
      </c>
      <c r="F189" s="85">
        <v>-0.66400000000000003</v>
      </c>
      <c r="G189" s="13">
        <v>-154.72871000000004</v>
      </c>
    </row>
    <row r="190" spans="1:7" s="9" customFormat="1" ht="12.95" customHeight="1" x14ac:dyDescent="0.3">
      <c r="A190" s="85" t="s">
        <v>6</v>
      </c>
      <c r="B190" s="85">
        <v>0</v>
      </c>
      <c r="C190" s="85">
        <v>21.6919</v>
      </c>
      <c r="D190" s="85">
        <v>-5.6320000000000002E-2</v>
      </c>
      <c r="E190" s="85">
        <v>0</v>
      </c>
      <c r="F190" s="85">
        <v>-1.00301</v>
      </c>
      <c r="G190" s="13">
        <v>-181.97549000000024</v>
      </c>
    </row>
    <row r="191" spans="1:7" s="9" customFormat="1" ht="12.95" customHeight="1" x14ac:dyDescent="0.3">
      <c r="A191" s="85" t="s">
        <v>246</v>
      </c>
      <c r="B191" s="85">
        <v>-0.41232999999999997</v>
      </c>
      <c r="C191" s="85">
        <v>-0.40855999999999998</v>
      </c>
      <c r="D191" s="85">
        <v>-0.1721</v>
      </c>
      <c r="E191" s="85">
        <v>-3.0524</v>
      </c>
      <c r="F191" s="85">
        <v>-1.5590899999999999</v>
      </c>
      <c r="G191" s="13">
        <v>-221.90582999999998</v>
      </c>
    </row>
    <row r="192" spans="1:7" s="9" customFormat="1" ht="12.95" customHeight="1" x14ac:dyDescent="0.3">
      <c r="A192" s="85" t="s">
        <v>358</v>
      </c>
      <c r="B192" s="85">
        <v>-0.17840999999999999</v>
      </c>
      <c r="C192" s="85">
        <v>0</v>
      </c>
      <c r="D192" s="85">
        <v>-24.911909999999999</v>
      </c>
      <c r="E192" s="85">
        <v>-16.82376</v>
      </c>
      <c r="F192" s="85">
        <v>-1.77475</v>
      </c>
      <c r="G192" s="13">
        <v>-231.8408</v>
      </c>
    </row>
    <row r="193" spans="1:7" s="9" customFormat="1" ht="12.95" customHeight="1" x14ac:dyDescent="0.3">
      <c r="A193" s="85" t="s">
        <v>256</v>
      </c>
      <c r="B193" s="85">
        <v>-4.6909999999999993E-2</v>
      </c>
      <c r="C193" s="85">
        <v>-1.85327</v>
      </c>
      <c r="D193" s="85">
        <v>-1.2515399999999999</v>
      </c>
      <c r="E193" s="85">
        <v>0</v>
      </c>
      <c r="F193" s="85">
        <v>-2.1110600000000002</v>
      </c>
      <c r="G193" s="13">
        <v>-240.9598</v>
      </c>
    </row>
    <row r="194" spans="1:7" s="9" customFormat="1" ht="12.95" customHeight="1" x14ac:dyDescent="0.3">
      <c r="A194" s="85" t="s">
        <v>69</v>
      </c>
      <c r="B194" s="85">
        <v>-276.47287000000006</v>
      </c>
      <c r="C194" s="85">
        <v>-10.199999999999999</v>
      </c>
      <c r="D194" s="85">
        <v>6.085</v>
      </c>
      <c r="E194" s="85">
        <v>71.221000000000004</v>
      </c>
      <c r="F194" s="85">
        <v>-2.1561399999999997</v>
      </c>
      <c r="G194" s="13">
        <v>-245.98081999999999</v>
      </c>
    </row>
    <row r="195" spans="1:7" s="9" customFormat="1" ht="12.95" customHeight="1" x14ac:dyDescent="0.3">
      <c r="A195" s="85" t="s">
        <v>9</v>
      </c>
      <c r="B195" s="85">
        <v>-0.10768000000000001</v>
      </c>
      <c r="C195" s="85">
        <v>-0.75831999999999988</v>
      </c>
      <c r="D195" s="85">
        <v>-10.53607</v>
      </c>
      <c r="E195" s="85">
        <v>-651.14946000000009</v>
      </c>
      <c r="F195" s="85">
        <v>-3.77874</v>
      </c>
      <c r="G195" s="13">
        <v>-290.58284000000003</v>
      </c>
    </row>
    <row r="196" spans="1:7" s="9" customFormat="1" ht="12.95" customHeight="1" x14ac:dyDescent="0.3">
      <c r="A196" s="85" t="s">
        <v>48</v>
      </c>
      <c r="B196" s="85">
        <v>-20.964580000000002</v>
      </c>
      <c r="C196" s="85">
        <v>-7.1319900000000001</v>
      </c>
      <c r="D196" s="85">
        <v>5.4011399999999998</v>
      </c>
      <c r="E196" s="85">
        <v>28.719479999999997</v>
      </c>
      <c r="F196" s="85">
        <v>-3.9621099999999996</v>
      </c>
      <c r="G196" s="13">
        <v>-572.03534999999999</v>
      </c>
    </row>
    <row r="197" spans="1:7" s="9" customFormat="1" ht="12.95" customHeight="1" x14ac:dyDescent="0.3">
      <c r="A197" s="85" t="s">
        <v>357</v>
      </c>
      <c r="B197" s="85">
        <v>0</v>
      </c>
      <c r="C197" s="85">
        <v>0</v>
      </c>
      <c r="D197" s="85">
        <v>-3.1718599999999992</v>
      </c>
      <c r="E197" s="85">
        <v>-8.2772000000000006</v>
      </c>
      <c r="F197" s="85">
        <v>-4.2880099999999999</v>
      </c>
      <c r="G197" s="13">
        <v>-896.5378199999999</v>
      </c>
    </row>
    <row r="198" spans="1:7" s="9" customFormat="1" ht="12.95" customHeight="1" x14ac:dyDescent="0.3">
      <c r="A198" s="85" t="s">
        <v>31</v>
      </c>
      <c r="B198" s="85">
        <v>14.62</v>
      </c>
      <c r="C198" s="85">
        <v>423.30445000000003</v>
      </c>
      <c r="D198" s="85">
        <v>33.328509999999994</v>
      </c>
      <c r="E198" s="85">
        <v>5.2679200000000002</v>
      </c>
      <c r="F198" s="85">
        <v>-4.5590000000000002</v>
      </c>
      <c r="G198" s="13">
        <v>-1083.4619</v>
      </c>
    </row>
    <row r="199" spans="1:7" s="9" customFormat="1" ht="12.95" customHeight="1" x14ac:dyDescent="0.3">
      <c r="A199" s="85" t="s">
        <v>280</v>
      </c>
      <c r="B199" s="85">
        <v>0</v>
      </c>
      <c r="C199" s="85">
        <v>-5.5665899999999997</v>
      </c>
      <c r="D199" s="85">
        <v>-6.9479799999999994</v>
      </c>
      <c r="E199" s="85">
        <v>-4.8022900000000002</v>
      </c>
      <c r="F199" s="85">
        <v>-4.7939799999999995</v>
      </c>
      <c r="G199" s="13">
        <v>-1154.5891000000001</v>
      </c>
    </row>
    <row r="200" spans="1:7" s="9" customFormat="1" ht="12.95" customHeight="1" x14ac:dyDescent="0.3">
      <c r="A200" s="85" t="s">
        <v>16</v>
      </c>
      <c r="B200" s="85">
        <v>-4.2671700000000001</v>
      </c>
      <c r="C200" s="85">
        <v>-327.66004000000004</v>
      </c>
      <c r="D200" s="85">
        <v>-14.98443</v>
      </c>
      <c r="E200" s="85">
        <v>104.86045</v>
      </c>
      <c r="F200" s="85">
        <v>-6.0034700000000019</v>
      </c>
      <c r="G200" s="13">
        <v>-1249.7533299999998</v>
      </c>
    </row>
    <row r="201" spans="1:7" s="9" customFormat="1" ht="12.95" customHeight="1" x14ac:dyDescent="0.3">
      <c r="A201" s="85" t="s">
        <v>369</v>
      </c>
      <c r="B201" s="85">
        <v>-12.84009</v>
      </c>
      <c r="C201" s="85">
        <v>0</v>
      </c>
      <c r="D201" s="85">
        <v>0</v>
      </c>
      <c r="E201" s="85">
        <v>-25</v>
      </c>
      <c r="F201" s="85">
        <v>-6.9957000000000003</v>
      </c>
      <c r="G201" s="13">
        <v>-1297.2156</v>
      </c>
    </row>
    <row r="202" spans="1:7" s="9" customFormat="1" ht="12.95" customHeight="1" x14ac:dyDescent="0.3">
      <c r="A202" s="85" t="s">
        <v>367</v>
      </c>
      <c r="B202" s="85">
        <v>-0.35684000000000005</v>
      </c>
      <c r="C202" s="85">
        <v>0</v>
      </c>
      <c r="D202" s="85">
        <v>-0.94282999999999995</v>
      </c>
      <c r="E202" s="85">
        <v>-2.3948</v>
      </c>
      <c r="F202" s="85">
        <v>-8.0833399999999997</v>
      </c>
      <c r="G202" s="13">
        <v>-1324.2844300000002</v>
      </c>
    </row>
    <row r="203" spans="1:7" s="9" customFormat="1" ht="12.95" customHeight="1" x14ac:dyDescent="0.3">
      <c r="A203" s="85" t="s">
        <v>293</v>
      </c>
      <c r="B203" s="85">
        <v>-16753.61292</v>
      </c>
      <c r="C203" s="85">
        <v>-22555.182099999998</v>
      </c>
      <c r="D203" s="85">
        <v>-3144.2677900000003</v>
      </c>
      <c r="E203" s="85">
        <v>98.174419999999984</v>
      </c>
      <c r="F203" s="85">
        <v>-8.8049599999976635</v>
      </c>
      <c r="G203" s="13">
        <v>-1332.37815</v>
      </c>
    </row>
    <row r="204" spans="1:7" s="9" customFormat="1" ht="12.95" customHeight="1" x14ac:dyDescent="0.3">
      <c r="A204" s="85" t="s">
        <v>286</v>
      </c>
      <c r="B204" s="85">
        <v>-105.00758999999999</v>
      </c>
      <c r="C204" s="85">
        <v>-5.5575999999999937</v>
      </c>
      <c r="D204" s="85">
        <v>-7.7231199999999998</v>
      </c>
      <c r="E204" s="85">
        <v>-28.837700000000002</v>
      </c>
      <c r="F204" s="85">
        <v>-10.079559999999997</v>
      </c>
      <c r="G204" s="13">
        <v>-1734.0833300000002</v>
      </c>
    </row>
    <row r="205" spans="1:7" s="9" customFormat="1" ht="12.95" customHeight="1" x14ac:dyDescent="0.3">
      <c r="A205" s="85" t="s">
        <v>169</v>
      </c>
      <c r="B205" s="85">
        <v>-49.845549999999996</v>
      </c>
      <c r="C205" s="85">
        <v>-25.141249999999999</v>
      </c>
      <c r="D205" s="85">
        <v>-22.559369999999998</v>
      </c>
      <c r="E205" s="85">
        <v>-10.097160000000001</v>
      </c>
      <c r="F205" s="85">
        <v>-18.883320000000001</v>
      </c>
      <c r="G205" s="13">
        <v>-1853.9863699999999</v>
      </c>
    </row>
    <row r="206" spans="1:7" s="9" customFormat="1" ht="12.95" customHeight="1" x14ac:dyDescent="0.3">
      <c r="A206" s="85" t="s">
        <v>36</v>
      </c>
      <c r="B206" s="85">
        <v>-11.47153</v>
      </c>
      <c r="C206" s="85">
        <v>-10.9129</v>
      </c>
      <c r="D206" s="85">
        <v>-1.5501099999999997</v>
      </c>
      <c r="E206" s="85">
        <v>27.879109999999997</v>
      </c>
      <c r="F206" s="85">
        <v>-21.623479999999997</v>
      </c>
      <c r="G206" s="13">
        <v>-2062.8841499999999</v>
      </c>
    </row>
    <row r="207" spans="1:7" s="9" customFormat="1" ht="12.95" customHeight="1" x14ac:dyDescent="0.3">
      <c r="A207" s="85" t="s">
        <v>8</v>
      </c>
      <c r="B207" s="85">
        <v>-17.623829999999995</v>
      </c>
      <c r="C207" s="85">
        <v>-23.85398</v>
      </c>
      <c r="D207" s="85">
        <v>-55.908310000000007</v>
      </c>
      <c r="E207" s="85">
        <v>16.647789999999993</v>
      </c>
      <c r="F207" s="85">
        <v>-21.941230000000004</v>
      </c>
      <c r="G207" s="13">
        <v>-2346.0780599999994</v>
      </c>
    </row>
    <row r="208" spans="1:7" s="9" customFormat="1" ht="12.95" customHeight="1" x14ac:dyDescent="0.3">
      <c r="A208" s="85" t="s">
        <v>254</v>
      </c>
      <c r="B208" s="85">
        <v>-1.10134</v>
      </c>
      <c r="C208" s="85">
        <v>6.7689300000000001</v>
      </c>
      <c r="D208" s="85">
        <v>20.055730000000001</v>
      </c>
      <c r="E208" s="85">
        <v>0</v>
      </c>
      <c r="F208" s="85">
        <v>-23.309249999999999</v>
      </c>
      <c r="G208" s="13">
        <v>-2466.6728900000003</v>
      </c>
    </row>
    <row r="209" spans="1:7" s="9" customFormat="1" ht="12.95" customHeight="1" x14ac:dyDescent="0.3">
      <c r="A209" s="85" t="s">
        <v>356</v>
      </c>
      <c r="B209" s="85">
        <v>-1.65</v>
      </c>
      <c r="C209" s="85">
        <v>-7289.9341100000001</v>
      </c>
      <c r="D209" s="85">
        <v>-34.556909999999995</v>
      </c>
      <c r="E209" s="85">
        <v>-39.723500000000008</v>
      </c>
      <c r="F209" s="85">
        <v>-25.102700000000002</v>
      </c>
      <c r="G209" s="13">
        <v>-2573.3672799999999</v>
      </c>
    </row>
    <row r="210" spans="1:7" s="9" customFormat="1" ht="12.95" customHeight="1" x14ac:dyDescent="0.3">
      <c r="A210" s="85" t="s">
        <v>217</v>
      </c>
      <c r="B210" s="85">
        <v>146.72823999999997</v>
      </c>
      <c r="C210" s="85">
        <v>5.396849999999997</v>
      </c>
      <c r="D210" s="85">
        <v>-3.33304</v>
      </c>
      <c r="E210" s="85">
        <v>6944.4104400000006</v>
      </c>
      <c r="F210" s="85">
        <v>-28.352369999999997</v>
      </c>
      <c r="G210" s="13">
        <v>-2684.9991900000005</v>
      </c>
    </row>
    <row r="211" spans="1:7" s="9" customFormat="1" ht="12.95" customHeight="1" x14ac:dyDescent="0.3">
      <c r="A211" s="85" t="s">
        <v>10</v>
      </c>
      <c r="B211" s="85">
        <v>-35.050890000000003</v>
      </c>
      <c r="C211" s="85">
        <v>-0.89234999999999998</v>
      </c>
      <c r="D211" s="85">
        <v>61.040209999999995</v>
      </c>
      <c r="E211" s="85">
        <v>-0.78779999999999994</v>
      </c>
      <c r="F211" s="85">
        <v>-42.732759999999992</v>
      </c>
      <c r="G211" s="13">
        <v>-3182.1111700000001</v>
      </c>
    </row>
    <row r="212" spans="1:7" s="9" customFormat="1" ht="12.95" customHeight="1" x14ac:dyDescent="0.3">
      <c r="A212" s="85" t="s">
        <v>173</v>
      </c>
      <c r="B212" s="85">
        <v>-86.230869999999996</v>
      </c>
      <c r="C212" s="85">
        <v>12.994999999999999</v>
      </c>
      <c r="D212" s="85">
        <v>-16.382549999999998</v>
      </c>
      <c r="E212" s="85">
        <v>-10.19425</v>
      </c>
      <c r="F212" s="85">
        <v>-62.253979999999999</v>
      </c>
      <c r="G212" s="13">
        <v>-3217.7197700000002</v>
      </c>
    </row>
    <row r="213" spans="1:7" s="9" customFormat="1" ht="12.95" customHeight="1" x14ac:dyDescent="0.3">
      <c r="A213" s="85" t="s">
        <v>132</v>
      </c>
      <c r="B213" s="85">
        <v>1.1687000000000012</v>
      </c>
      <c r="C213" s="85">
        <v>-83.911229999999932</v>
      </c>
      <c r="D213" s="85">
        <v>462.28656999999993</v>
      </c>
      <c r="E213" s="85">
        <v>-1704.2566099999999</v>
      </c>
      <c r="F213" s="85">
        <v>-72.716499999999996</v>
      </c>
      <c r="G213" s="13">
        <v>-3879.95777</v>
      </c>
    </row>
    <row r="214" spans="1:7" s="9" customFormat="1" ht="12.95" customHeight="1" x14ac:dyDescent="0.3">
      <c r="A214" s="85" t="s">
        <v>168</v>
      </c>
      <c r="B214" s="85">
        <v>-7.1294799999999992</v>
      </c>
      <c r="C214" s="85">
        <v>-268.61564000000004</v>
      </c>
      <c r="D214" s="85">
        <v>1.9361000000000015</v>
      </c>
      <c r="E214" s="85">
        <v>-128.70503999999997</v>
      </c>
      <c r="F214" s="85">
        <v>-73.489000000000004</v>
      </c>
      <c r="G214" s="13">
        <v>-4291.5177100000001</v>
      </c>
    </row>
    <row r="215" spans="1:7" s="9" customFormat="1" ht="12.95" customHeight="1" x14ac:dyDescent="0.3">
      <c r="A215" s="85" t="s">
        <v>57</v>
      </c>
      <c r="B215" s="85">
        <v>-31.03285</v>
      </c>
      <c r="C215" s="85">
        <v>-26.84853</v>
      </c>
      <c r="D215" s="85">
        <v>-5.9559299999999995</v>
      </c>
      <c r="E215" s="85">
        <v>222.91605999999999</v>
      </c>
      <c r="F215" s="85">
        <v>-84.74924</v>
      </c>
      <c r="G215" s="13">
        <v>-4538.1709299999993</v>
      </c>
    </row>
    <row r="216" spans="1:7" s="9" customFormat="1" ht="12.95" customHeight="1" x14ac:dyDescent="0.3">
      <c r="A216" s="85" t="s">
        <v>4</v>
      </c>
      <c r="B216" s="85">
        <v>-110.80194999999998</v>
      </c>
      <c r="C216" s="85">
        <v>-447.7268199999998</v>
      </c>
      <c r="D216" s="85">
        <v>-188.73608000000002</v>
      </c>
      <c r="E216" s="85">
        <v>-247.78797000000006</v>
      </c>
      <c r="F216" s="85">
        <v>-138.57237000000006</v>
      </c>
      <c r="G216" s="13">
        <v>-4681.51379</v>
      </c>
    </row>
    <row r="217" spans="1:7" s="9" customFormat="1" ht="12.95" customHeight="1" x14ac:dyDescent="0.3">
      <c r="A217" s="85" t="s">
        <v>237</v>
      </c>
      <c r="B217" s="85">
        <v>-62.045610000000003</v>
      </c>
      <c r="C217" s="85">
        <v>-171.65615</v>
      </c>
      <c r="D217" s="85">
        <v>-131.43374</v>
      </c>
      <c r="E217" s="85">
        <v>-135.03944000000004</v>
      </c>
      <c r="F217" s="85">
        <v>-155.03915000000001</v>
      </c>
      <c r="G217" s="13">
        <v>-4936.3994899999998</v>
      </c>
    </row>
    <row r="218" spans="1:7" s="9" customFormat="1" ht="12.95" customHeight="1" x14ac:dyDescent="0.3">
      <c r="A218" s="85" t="s">
        <v>53</v>
      </c>
      <c r="B218" s="85">
        <v>-94.154299999999978</v>
      </c>
      <c r="C218" s="85">
        <v>-58.829939999999993</v>
      </c>
      <c r="D218" s="85">
        <v>-123.49633</v>
      </c>
      <c r="E218" s="85">
        <v>-56.711269999999999</v>
      </c>
      <c r="F218" s="85">
        <v>-159.22978000000003</v>
      </c>
      <c r="G218" s="13">
        <v>-5820.3116199999995</v>
      </c>
    </row>
    <row r="219" spans="1:7" s="9" customFormat="1" ht="12.95" customHeight="1" x14ac:dyDescent="0.3">
      <c r="A219" s="85" t="s">
        <v>257</v>
      </c>
      <c r="B219" s="85">
        <v>-1351.02622</v>
      </c>
      <c r="C219" s="85">
        <v>-3458.9189699999997</v>
      </c>
      <c r="D219" s="85">
        <v>-327.94842</v>
      </c>
      <c r="E219" s="85">
        <v>1566.6498100000001</v>
      </c>
      <c r="F219" s="85">
        <v>-162.98636000000002</v>
      </c>
      <c r="G219" s="13">
        <v>-7267.0585699999929</v>
      </c>
    </row>
    <row r="220" spans="1:7" s="9" customFormat="1" ht="12.95" customHeight="1" x14ac:dyDescent="0.3">
      <c r="A220" s="85" t="s">
        <v>228</v>
      </c>
      <c r="B220" s="85">
        <v>2.19977</v>
      </c>
      <c r="C220" s="85">
        <v>-449.43</v>
      </c>
      <c r="D220" s="85">
        <v>-27.387769999999996</v>
      </c>
      <c r="E220" s="85">
        <v>-1029.3288</v>
      </c>
      <c r="F220" s="85">
        <v>-290.11211000000003</v>
      </c>
      <c r="G220" s="13">
        <v>-7553.3903499999997</v>
      </c>
    </row>
    <row r="221" spans="1:7" s="9" customFormat="1" ht="12.95" customHeight="1" x14ac:dyDescent="0.3">
      <c r="A221" s="85" t="s">
        <v>216</v>
      </c>
      <c r="B221" s="86">
        <v>26.081699999999927</v>
      </c>
      <c r="C221" s="86">
        <v>1267.3130700000002</v>
      </c>
      <c r="D221" s="86">
        <v>-401.44317000000018</v>
      </c>
      <c r="E221" s="86">
        <v>-287.65565000000004</v>
      </c>
      <c r="F221" s="86">
        <v>-311.13736</v>
      </c>
      <c r="G221" s="13">
        <v>-7647.3535400000001</v>
      </c>
    </row>
    <row r="222" spans="1:7" s="9" customFormat="1" ht="12.95" customHeight="1" x14ac:dyDescent="0.3">
      <c r="A222" s="85" t="s">
        <v>49</v>
      </c>
      <c r="B222" s="85">
        <v>233.99203999999997</v>
      </c>
      <c r="C222" s="85">
        <v>85.831120000000027</v>
      </c>
      <c r="D222" s="85">
        <v>174.85246000000001</v>
      </c>
      <c r="E222" s="85">
        <v>1025.0847500000002</v>
      </c>
      <c r="F222" s="85">
        <v>-376.61836000000017</v>
      </c>
      <c r="G222" s="13">
        <v>-7765.4532099999997</v>
      </c>
    </row>
    <row r="223" spans="1:7" s="9" customFormat="1" ht="12.95" customHeight="1" x14ac:dyDescent="0.3">
      <c r="A223" s="85" t="s">
        <v>38</v>
      </c>
      <c r="B223" s="85">
        <v>-392.22891000000004</v>
      </c>
      <c r="C223" s="85">
        <v>-441.13717999999977</v>
      </c>
      <c r="D223" s="85">
        <v>-393.7863499999998</v>
      </c>
      <c r="E223" s="85">
        <v>-874.84208999999987</v>
      </c>
      <c r="F223" s="85">
        <v>-432.44306000000006</v>
      </c>
      <c r="G223" s="13">
        <v>-8975.9465999999993</v>
      </c>
    </row>
    <row r="224" spans="1:7" s="9" customFormat="1" ht="12.95" customHeight="1" x14ac:dyDescent="0.3">
      <c r="A224" s="85" t="s">
        <v>225</v>
      </c>
      <c r="B224" s="85">
        <v>-124887.25335000003</v>
      </c>
      <c r="C224" s="85">
        <v>-135908.20754999999</v>
      </c>
      <c r="D224" s="85">
        <v>-91253.786050000024</v>
      </c>
      <c r="E224" s="85">
        <v>-131.21795</v>
      </c>
      <c r="F224" s="85">
        <v>-460.56485999999995</v>
      </c>
      <c r="G224" s="13">
        <v>-12849.92283</v>
      </c>
    </row>
    <row r="225" spans="1:7" s="9" customFormat="1" ht="12.95" customHeight="1" x14ac:dyDescent="0.3">
      <c r="A225" s="85" t="s">
        <v>284</v>
      </c>
      <c r="B225" s="85">
        <v>-772.15054999999995</v>
      </c>
      <c r="C225" s="85">
        <v>-793.68646999999999</v>
      </c>
      <c r="D225" s="85">
        <v>-495.65645000000006</v>
      </c>
      <c r="E225" s="85">
        <v>-483.11239999999992</v>
      </c>
      <c r="F225" s="85">
        <v>-469.68882999999994</v>
      </c>
      <c r="G225" s="13">
        <v>-14185.72767</v>
      </c>
    </row>
    <row r="226" spans="1:7" s="9" customFormat="1" ht="12.95" customHeight="1" x14ac:dyDescent="0.3">
      <c r="A226" s="85" t="s">
        <v>45</v>
      </c>
      <c r="B226" s="85">
        <v>-3795.4816100000007</v>
      </c>
      <c r="C226" s="85">
        <v>-937.31712999999979</v>
      </c>
      <c r="D226" s="85">
        <v>-139.20204000000018</v>
      </c>
      <c r="E226" s="85">
        <v>-867.01894999999979</v>
      </c>
      <c r="F226" s="85">
        <v>-591.83240000000012</v>
      </c>
      <c r="G226" s="13">
        <v>-15069.939850000024</v>
      </c>
    </row>
    <row r="227" spans="1:7" s="9" customFormat="1" ht="12.95" customHeight="1" x14ac:dyDescent="0.3">
      <c r="A227" s="85" t="s">
        <v>231</v>
      </c>
      <c r="B227" s="85">
        <v>10733.634690000001</v>
      </c>
      <c r="C227" s="85">
        <v>220.83674999999999</v>
      </c>
      <c r="D227" s="85">
        <v>0</v>
      </c>
      <c r="E227" s="85">
        <v>0</v>
      </c>
      <c r="F227" s="85">
        <v>-597.36254000000008</v>
      </c>
      <c r="G227" s="13">
        <v>-19716.537250000001</v>
      </c>
    </row>
    <row r="228" spans="1:7" s="9" customFormat="1" ht="12.95" customHeight="1" x14ac:dyDescent="0.3">
      <c r="A228" s="85" t="s">
        <v>56</v>
      </c>
      <c r="B228" s="85">
        <v>-1057.0506300000004</v>
      </c>
      <c r="C228" s="85">
        <v>-732.00825000000009</v>
      </c>
      <c r="D228" s="85">
        <v>-310.41394000000008</v>
      </c>
      <c r="E228" s="85">
        <v>-778.13097000000005</v>
      </c>
      <c r="F228" s="85">
        <v>-748.0713199999999</v>
      </c>
      <c r="G228" s="13">
        <v>-19861.739750000001</v>
      </c>
    </row>
    <row r="229" spans="1:7" s="9" customFormat="1" ht="12.95" customHeight="1" x14ac:dyDescent="0.3">
      <c r="A229" s="85" t="s">
        <v>3</v>
      </c>
      <c r="B229" s="85">
        <v>-1.6987300000000001</v>
      </c>
      <c r="C229" s="85">
        <v>-1.0104600000000001</v>
      </c>
      <c r="D229" s="85">
        <v>-5.1637500000000003</v>
      </c>
      <c r="E229" s="85">
        <v>-17.735100000000003</v>
      </c>
      <c r="F229" s="85">
        <v>-758.74819000000002</v>
      </c>
      <c r="G229" s="13">
        <v>-19883.088169999999</v>
      </c>
    </row>
    <row r="230" spans="1:7" s="9" customFormat="1" ht="12.95" customHeight="1" x14ac:dyDescent="0.3">
      <c r="A230" s="85" t="s">
        <v>255</v>
      </c>
      <c r="B230" s="85">
        <v>-265.21153000000004</v>
      </c>
      <c r="C230" s="85">
        <v>-201.49107999999998</v>
      </c>
      <c r="D230" s="85">
        <v>-209.92453999999998</v>
      </c>
      <c r="E230" s="85">
        <v>-235.28359999999998</v>
      </c>
      <c r="F230" s="85">
        <v>-815.86673999999994</v>
      </c>
      <c r="G230" s="13">
        <v>-27013.124339999998</v>
      </c>
    </row>
    <row r="231" spans="1:7" s="9" customFormat="1" ht="12.95" customHeight="1" x14ac:dyDescent="0.3">
      <c r="A231" s="85" t="s">
        <v>32</v>
      </c>
      <c r="B231" s="86">
        <v>-1954.29412</v>
      </c>
      <c r="C231" s="86">
        <v>-1694.1609899999999</v>
      </c>
      <c r="D231" s="86">
        <v>-3965.8529200000012</v>
      </c>
      <c r="E231" s="86">
        <v>-2545.0553599999998</v>
      </c>
      <c r="F231" s="86">
        <v>-889.31800999999984</v>
      </c>
      <c r="G231" s="13">
        <v>-27264.92209</v>
      </c>
    </row>
    <row r="232" spans="1:7" s="9" customFormat="1" ht="12.95" customHeight="1" x14ac:dyDescent="0.3">
      <c r="A232" s="85" t="s">
        <v>271</v>
      </c>
      <c r="B232" s="85">
        <v>-241.87282999999999</v>
      </c>
      <c r="C232" s="85">
        <v>-374.83109000000002</v>
      </c>
      <c r="D232" s="85">
        <v>-251.52689999999996</v>
      </c>
      <c r="E232" s="85">
        <v>-833.88070000000005</v>
      </c>
      <c r="F232" s="85">
        <v>-975.79506000000003</v>
      </c>
      <c r="G232" s="13">
        <v>-30937.0749</v>
      </c>
    </row>
    <row r="233" spans="1:7" s="9" customFormat="1" ht="12.95" customHeight="1" x14ac:dyDescent="0.3">
      <c r="A233" s="85" t="s">
        <v>64</v>
      </c>
      <c r="B233" s="85">
        <v>-636.9342200000001</v>
      </c>
      <c r="C233" s="85">
        <v>-852.56640000000004</v>
      </c>
      <c r="D233" s="85">
        <v>-1740.8352799999996</v>
      </c>
      <c r="E233" s="85">
        <v>-5317.17688</v>
      </c>
      <c r="F233" s="85">
        <v>-1033.79358</v>
      </c>
      <c r="G233" s="13">
        <v>-31836.488309999997</v>
      </c>
    </row>
    <row r="234" spans="1:7" s="9" customFormat="1" ht="12.95" customHeight="1" x14ac:dyDescent="0.3">
      <c r="A234" s="85" t="s">
        <v>208</v>
      </c>
      <c r="B234" s="85">
        <v>699.13553999999999</v>
      </c>
      <c r="C234" s="85">
        <v>-443.42980000000011</v>
      </c>
      <c r="D234" s="85">
        <v>221.60865000000013</v>
      </c>
      <c r="E234" s="85">
        <v>896.72725000000003</v>
      </c>
      <c r="F234" s="85">
        <v>-1248.0704500000004</v>
      </c>
      <c r="G234" s="13">
        <v>-32074.942280000003</v>
      </c>
    </row>
    <row r="235" spans="1:7" s="9" customFormat="1" ht="12.95" customHeight="1" x14ac:dyDescent="0.3">
      <c r="A235" s="85" t="s">
        <v>224</v>
      </c>
      <c r="B235" s="85">
        <v>-1893.38113</v>
      </c>
      <c r="C235" s="85">
        <v>-825.87519999999972</v>
      </c>
      <c r="D235" s="85">
        <v>-2321.2197900000001</v>
      </c>
      <c r="E235" s="85">
        <v>-3116.5557099999996</v>
      </c>
      <c r="F235" s="85">
        <v>-2202.8815700000005</v>
      </c>
      <c r="G235" s="13">
        <v>-34958.076110000002</v>
      </c>
    </row>
    <row r="236" spans="1:7" s="9" customFormat="1" ht="12.95" customHeight="1" x14ac:dyDescent="0.3">
      <c r="A236" s="85" t="s">
        <v>54</v>
      </c>
      <c r="B236" s="85">
        <v>-3941.6897999999997</v>
      </c>
      <c r="C236" s="85">
        <v>-2440.5492200000003</v>
      </c>
      <c r="D236" s="85">
        <v>-113.78621000000001</v>
      </c>
      <c r="E236" s="85">
        <v>-3389.6218399999989</v>
      </c>
      <c r="F236" s="85">
        <v>-3501.1707699999997</v>
      </c>
      <c r="G236" s="13">
        <v>-34964.201570000005</v>
      </c>
    </row>
    <row r="237" spans="1:7" ht="12.95" customHeight="1" x14ac:dyDescent="0.3">
      <c r="A237" s="85" t="s">
        <v>20</v>
      </c>
      <c r="B237" s="85">
        <v>-6745.4401800000032</v>
      </c>
      <c r="C237" s="85">
        <v>-7804.5104800000026</v>
      </c>
      <c r="D237" s="85">
        <v>-5932.4801700000016</v>
      </c>
      <c r="E237" s="85">
        <v>-7137.964860000001</v>
      </c>
      <c r="F237" s="85">
        <v>-4078.4474099999979</v>
      </c>
    </row>
    <row r="238" spans="1:7" ht="12.95" customHeight="1" x14ac:dyDescent="0.3">
      <c r="A238" s="85" t="s">
        <v>13</v>
      </c>
      <c r="B238" s="85">
        <v>59.113059999999997</v>
      </c>
      <c r="C238" s="85">
        <v>44.323059999999998</v>
      </c>
      <c r="D238" s="85">
        <v>1.2168299999999999</v>
      </c>
      <c r="E238" s="85">
        <v>-289.23295000000002</v>
      </c>
      <c r="F238" s="85">
        <v>-4180.8767500000013</v>
      </c>
    </row>
    <row r="239" spans="1:7" ht="12.95" customHeight="1" x14ac:dyDescent="0.3">
      <c r="A239" s="85" t="s">
        <v>102</v>
      </c>
      <c r="B239" s="85">
        <v>11996.14129000001</v>
      </c>
      <c r="C239" s="85">
        <v>17675.874469999995</v>
      </c>
      <c r="D239" s="85">
        <v>25619.078680000028</v>
      </c>
      <c r="E239" s="85">
        <v>15481.462139999963</v>
      </c>
      <c r="F239" s="85">
        <v>-4446.5695599999381</v>
      </c>
    </row>
    <row r="240" spans="1:7" ht="12.95" customHeight="1" x14ac:dyDescent="0.3">
      <c r="A240" s="85" t="s">
        <v>1</v>
      </c>
      <c r="B240" s="85">
        <v>-2857.6937099999996</v>
      </c>
      <c r="C240" s="85">
        <v>-3933.6527700000001</v>
      </c>
      <c r="D240" s="85">
        <v>-2540.2643499999995</v>
      </c>
      <c r="E240" s="85">
        <v>-5185.2409300000008</v>
      </c>
      <c r="F240" s="85">
        <v>-4719.1609799999987</v>
      </c>
    </row>
    <row r="241" spans="1:6" ht="12.95" customHeight="1" x14ac:dyDescent="0.3">
      <c r="A241" s="85" t="s">
        <v>195</v>
      </c>
      <c r="B241" s="85">
        <v>17709.980510000016</v>
      </c>
      <c r="C241" s="85">
        <v>19887.703210000011</v>
      </c>
      <c r="D241" s="85">
        <v>25035.740209999989</v>
      </c>
      <c r="E241" s="85">
        <v>5893.8825599999909</v>
      </c>
      <c r="F241" s="85">
        <v>-4809.4303200000086</v>
      </c>
    </row>
    <row r="242" spans="1:6" ht="12.95" customHeight="1" x14ac:dyDescent="0.3">
      <c r="A242" s="85" t="s">
        <v>166</v>
      </c>
      <c r="B242" s="85">
        <v>-2333.1952400000005</v>
      </c>
      <c r="C242" s="85">
        <v>-4177.6529599999994</v>
      </c>
      <c r="D242" s="85">
        <v>-4643.5948899999985</v>
      </c>
      <c r="E242" s="85">
        <v>-4221.3019300000005</v>
      </c>
      <c r="F242" s="85">
        <v>-4826.0083099999993</v>
      </c>
    </row>
    <row r="243" spans="1:6" ht="12.95" customHeight="1" x14ac:dyDescent="0.3">
      <c r="A243" s="85" t="s">
        <v>243</v>
      </c>
      <c r="B243" s="85">
        <v>-3190.90337</v>
      </c>
      <c r="C243" s="85">
        <v>-4741.4020099999998</v>
      </c>
      <c r="D243" s="85">
        <v>-1897.0777100000009</v>
      </c>
      <c r="E243" s="85">
        <v>-4142.8505100000002</v>
      </c>
      <c r="F243" s="85">
        <v>-5046.0405099999998</v>
      </c>
    </row>
    <row r="244" spans="1:6" ht="12.95" customHeight="1" x14ac:dyDescent="0.3">
      <c r="A244" s="85" t="s">
        <v>62</v>
      </c>
      <c r="B244" s="85">
        <v>-9811.7435000000023</v>
      </c>
      <c r="C244" s="85">
        <v>-6099.6835100000017</v>
      </c>
      <c r="D244" s="85">
        <v>-45.358370000000001</v>
      </c>
      <c r="E244" s="85">
        <v>115.87959000000002</v>
      </c>
      <c r="F244" s="85">
        <v>-5442.0710599999993</v>
      </c>
    </row>
    <row r="245" spans="1:6" ht="12.95" customHeight="1" x14ac:dyDescent="0.3">
      <c r="A245" s="85" t="s">
        <v>368</v>
      </c>
      <c r="B245" s="85">
        <v>0</v>
      </c>
      <c r="C245" s="85">
        <v>0</v>
      </c>
      <c r="D245" s="85">
        <v>0</v>
      </c>
      <c r="E245" s="85">
        <v>-10195.1386</v>
      </c>
      <c r="F245" s="85">
        <v>-6319.2138800000002</v>
      </c>
    </row>
    <row r="246" spans="1:6" ht="12.95" customHeight="1" x14ac:dyDescent="0.3">
      <c r="A246" s="85" t="s">
        <v>41</v>
      </c>
      <c r="B246" s="85">
        <v>-8056.9661300000062</v>
      </c>
      <c r="C246" s="85">
        <v>-15692.862130000005</v>
      </c>
      <c r="D246" s="85">
        <v>-13649.983149999998</v>
      </c>
      <c r="E246" s="85">
        <v>-8810.5794399999995</v>
      </c>
      <c r="F246" s="85">
        <v>-6848.5918199999996</v>
      </c>
    </row>
    <row r="247" spans="1:6" ht="12.95" customHeight="1" x14ac:dyDescent="0.3">
      <c r="A247" s="85" t="s">
        <v>43</v>
      </c>
      <c r="B247" s="85">
        <v>19783.391930000005</v>
      </c>
      <c r="C247" s="85">
        <v>-3346.6853600000004</v>
      </c>
      <c r="D247" s="85">
        <v>-3817.1471200000001</v>
      </c>
      <c r="E247" s="85">
        <v>-7669.9469000000008</v>
      </c>
      <c r="F247" s="85">
        <v>-7642.0215099999987</v>
      </c>
    </row>
    <row r="248" spans="1:6" ht="12.95" customHeight="1" x14ac:dyDescent="0.3">
      <c r="A248" s="85" t="s">
        <v>181</v>
      </c>
      <c r="B248" s="85">
        <v>-8111.4505500000005</v>
      </c>
      <c r="C248" s="85">
        <v>-8510.7241399999984</v>
      </c>
      <c r="D248" s="85">
        <v>-5322.9499599999999</v>
      </c>
      <c r="E248" s="85">
        <v>-10312.014379999999</v>
      </c>
      <c r="F248" s="85">
        <v>-8585.4356000000007</v>
      </c>
    </row>
    <row r="249" spans="1:6" ht="12.95" customHeight="1" x14ac:dyDescent="0.3">
      <c r="A249" s="85" t="s">
        <v>99</v>
      </c>
      <c r="B249" s="85">
        <v>-1436.7375999999958</v>
      </c>
      <c r="C249" s="85">
        <v>-9581.0038899999945</v>
      </c>
      <c r="D249" s="85">
        <v>-6446.3624299999947</v>
      </c>
      <c r="E249" s="85">
        <v>-5829.3189899999934</v>
      </c>
      <c r="F249" s="85">
        <v>-9038.0437699999911</v>
      </c>
    </row>
    <row r="250" spans="1:6" ht="12.95" customHeight="1" x14ac:dyDescent="0.3">
      <c r="A250" s="85" t="s">
        <v>66</v>
      </c>
      <c r="B250" s="85">
        <v>-10431.124289999998</v>
      </c>
      <c r="C250" s="85">
        <v>-7363.02286</v>
      </c>
      <c r="D250" s="85">
        <v>2037.3020300000001</v>
      </c>
      <c r="E250" s="85">
        <v>-5367.5369099999998</v>
      </c>
      <c r="F250" s="85">
        <v>-9136.3660600000003</v>
      </c>
    </row>
    <row r="251" spans="1:6" ht="12.95" customHeight="1" x14ac:dyDescent="0.3">
      <c r="A251" s="85" t="s">
        <v>59</v>
      </c>
      <c r="B251" s="85">
        <v>-28817.165959999995</v>
      </c>
      <c r="C251" s="85">
        <v>-26451.611400000031</v>
      </c>
      <c r="D251" s="85">
        <v>-35658.639589999992</v>
      </c>
      <c r="E251" s="85">
        <v>-8301.7850900000049</v>
      </c>
      <c r="F251" s="85">
        <v>-9359.8263400000051</v>
      </c>
    </row>
    <row r="252" spans="1:6" ht="12.95" customHeight="1" x14ac:dyDescent="0.3">
      <c r="A252" s="85" t="s">
        <v>34</v>
      </c>
      <c r="B252" s="85">
        <v>68.486000000000004</v>
      </c>
      <c r="C252" s="85">
        <v>-7763.26307</v>
      </c>
      <c r="D252" s="85">
        <v>-19.210799999999999</v>
      </c>
      <c r="E252" s="85">
        <v>-42.332729999999998</v>
      </c>
      <c r="F252" s="85">
        <v>-9436.1467699999994</v>
      </c>
    </row>
    <row r="253" spans="1:6" ht="12.95" customHeight="1" x14ac:dyDescent="0.3">
      <c r="A253" s="85" t="s">
        <v>241</v>
      </c>
      <c r="B253" s="85">
        <v>-2495.9877999999999</v>
      </c>
      <c r="C253" s="85">
        <v>-2243.2576900000004</v>
      </c>
      <c r="D253" s="85">
        <v>-6978.0407400000004</v>
      </c>
      <c r="E253" s="85">
        <v>-12166.518239999999</v>
      </c>
      <c r="F253" s="85">
        <v>-9618.5394800000031</v>
      </c>
    </row>
    <row r="254" spans="1:6" ht="12.95" customHeight="1" x14ac:dyDescent="0.3">
      <c r="A254" s="85" t="s">
        <v>193</v>
      </c>
      <c r="B254" s="85">
        <v>-376566.21425000078</v>
      </c>
      <c r="C254" s="85">
        <v>-337051.70640000049</v>
      </c>
      <c r="D254" s="85">
        <v>-155551.61867000058</v>
      </c>
      <c r="E254" s="85">
        <v>-108743.94932000077</v>
      </c>
      <c r="F254" s="85">
        <v>-10936.140449999832</v>
      </c>
    </row>
    <row r="255" spans="1:6" ht="12.95" customHeight="1" x14ac:dyDescent="0.3">
      <c r="A255" s="85" t="s">
        <v>121</v>
      </c>
      <c r="B255" s="85">
        <v>6968.4538200000388</v>
      </c>
      <c r="C255" s="85">
        <v>324679.93984000006</v>
      </c>
      <c r="D255" s="85">
        <v>791660.26754000015</v>
      </c>
      <c r="E255" s="85">
        <v>103128.69673000017</v>
      </c>
      <c r="F255" s="85">
        <v>-14562.469849999965</v>
      </c>
    </row>
    <row r="256" spans="1:6" ht="12.95" customHeight="1" x14ac:dyDescent="0.3">
      <c r="A256" s="85" t="s">
        <v>355</v>
      </c>
      <c r="B256" s="85">
        <v>0</v>
      </c>
      <c r="C256" s="85">
        <v>0</v>
      </c>
      <c r="D256" s="85">
        <v>0</v>
      </c>
      <c r="E256" s="85">
        <v>-8543.6579299999994</v>
      </c>
      <c r="F256" s="85">
        <v>-18797.162660000002</v>
      </c>
    </row>
    <row r="257" spans="1:6" ht="12.95" customHeight="1" x14ac:dyDescent="0.3">
      <c r="A257" s="85" t="s">
        <v>210</v>
      </c>
      <c r="B257" s="85">
        <v>-33892.794730000009</v>
      </c>
      <c r="C257" s="85">
        <v>-32563.766540000001</v>
      </c>
      <c r="D257" s="85">
        <v>-5942.8061799999996</v>
      </c>
      <c r="E257" s="85">
        <v>-33799.702530000002</v>
      </c>
      <c r="F257" s="85">
        <v>-19336.80708000001</v>
      </c>
    </row>
    <row r="258" spans="1:6" ht="12.95" customHeight="1" x14ac:dyDescent="0.3">
      <c r="A258" s="85" t="s">
        <v>274</v>
      </c>
      <c r="B258" s="85">
        <v>-12353.7417</v>
      </c>
      <c r="C258" s="85">
        <v>-1969.0279699999996</v>
      </c>
      <c r="D258" s="85">
        <v>-6565.5171699999992</v>
      </c>
      <c r="E258" s="85">
        <v>-16729.435179999993</v>
      </c>
      <c r="F258" s="85">
        <v>-20191.101359999993</v>
      </c>
    </row>
    <row r="259" spans="1:6" ht="12.95" customHeight="1" x14ac:dyDescent="0.3">
      <c r="A259" s="85" t="s">
        <v>44</v>
      </c>
      <c r="B259" s="85">
        <v>-351.71781000000033</v>
      </c>
      <c r="C259" s="85">
        <v>-45436.979290000003</v>
      </c>
      <c r="D259" s="85">
        <v>-108321.77896999997</v>
      </c>
      <c r="E259" s="85">
        <v>-64489.098859999991</v>
      </c>
      <c r="F259" s="85">
        <v>-20605.856039999991</v>
      </c>
    </row>
    <row r="260" spans="1:6" ht="12.95" customHeight="1" x14ac:dyDescent="0.3">
      <c r="A260" s="85" t="s">
        <v>2</v>
      </c>
      <c r="B260" s="85">
        <v>-5606.2869499999988</v>
      </c>
      <c r="C260" s="85">
        <v>-7801.7065799999973</v>
      </c>
      <c r="D260" s="85">
        <v>-15440.059869999999</v>
      </c>
      <c r="E260" s="85">
        <v>-13608.8071</v>
      </c>
      <c r="F260" s="85">
        <v>-21226.88119</v>
      </c>
    </row>
    <row r="261" spans="1:6" ht="12.95" customHeight="1" x14ac:dyDescent="0.3">
      <c r="A261" s="85" t="s">
        <v>126</v>
      </c>
      <c r="B261" s="85">
        <v>-160577.76157000015</v>
      </c>
      <c r="C261" s="85">
        <v>-89964.751999999833</v>
      </c>
      <c r="D261" s="85">
        <v>154000.49964999987</v>
      </c>
      <c r="E261" s="85">
        <v>-75982.219779999999</v>
      </c>
      <c r="F261" s="85">
        <v>-21290.683560000034</v>
      </c>
    </row>
    <row r="262" spans="1:6" ht="12.95" customHeight="1" x14ac:dyDescent="0.3">
      <c r="A262" s="85" t="s">
        <v>198</v>
      </c>
      <c r="B262" s="85">
        <v>6066.9672500000743</v>
      </c>
      <c r="C262" s="85">
        <v>57285.48934</v>
      </c>
      <c r="D262" s="85">
        <v>41546.367389999905</v>
      </c>
      <c r="E262" s="85">
        <v>614.81311999998434</v>
      </c>
      <c r="F262" s="85">
        <v>-21632.005489999967</v>
      </c>
    </row>
    <row r="263" spans="1:6" ht="12.95" customHeight="1" x14ac:dyDescent="0.3">
      <c r="A263" s="85" t="s">
        <v>212</v>
      </c>
      <c r="B263" s="85">
        <v>-17799.11349</v>
      </c>
      <c r="C263" s="85">
        <v>-7508.8083999999981</v>
      </c>
      <c r="D263" s="85">
        <v>-17796.157509999997</v>
      </c>
      <c r="E263" s="85">
        <v>-22838.731950000001</v>
      </c>
      <c r="F263" s="85">
        <v>-23126.750760000003</v>
      </c>
    </row>
    <row r="264" spans="1:6" ht="12.95" customHeight="1" x14ac:dyDescent="0.3">
      <c r="A264" s="85" t="s">
        <v>77</v>
      </c>
      <c r="B264" s="85">
        <v>-32357.472610000001</v>
      </c>
      <c r="C264" s="85">
        <v>-42251.123010000003</v>
      </c>
      <c r="D264" s="85">
        <v>-54054.986810000002</v>
      </c>
      <c r="E264" s="85">
        <v>-21787.18952</v>
      </c>
      <c r="F264" s="85">
        <v>-24272.583159999995</v>
      </c>
    </row>
    <row r="265" spans="1:6" ht="12.95" customHeight="1" x14ac:dyDescent="0.3">
      <c r="A265" s="85" t="s">
        <v>76</v>
      </c>
      <c r="B265" s="85">
        <v>-20322.655170000009</v>
      </c>
      <c r="C265" s="85">
        <v>-23169.888369999986</v>
      </c>
      <c r="D265" s="85">
        <v>-16203.263130000003</v>
      </c>
      <c r="E265" s="85">
        <v>-19452.483080000024</v>
      </c>
      <c r="F265" s="85">
        <v>-25573.969349999967</v>
      </c>
    </row>
    <row r="266" spans="1:6" ht="12.95" customHeight="1" x14ac:dyDescent="0.3">
      <c r="A266" s="85" t="s">
        <v>150</v>
      </c>
      <c r="B266" s="85">
        <v>-64421.727570000032</v>
      </c>
      <c r="C266" s="85">
        <v>-53812.163440000149</v>
      </c>
      <c r="D266" s="85">
        <v>-56050.598050000044</v>
      </c>
      <c r="E266" s="85">
        <v>-44646.032340000114</v>
      </c>
      <c r="F266" s="85">
        <v>-28083.26084000009</v>
      </c>
    </row>
    <row r="267" spans="1:6" ht="12.95" customHeight="1" x14ac:dyDescent="0.3">
      <c r="A267" s="85" t="s">
        <v>154</v>
      </c>
      <c r="B267" s="85">
        <v>214242.3934499998</v>
      </c>
      <c r="C267" s="85">
        <v>908391.95202000008</v>
      </c>
      <c r="D267" s="85">
        <v>408889.27963000012</v>
      </c>
      <c r="E267" s="85">
        <v>175279.00659</v>
      </c>
      <c r="F267" s="85">
        <v>-34461.725209999859</v>
      </c>
    </row>
    <row r="268" spans="1:6" ht="12.95" customHeight="1" x14ac:dyDescent="0.3">
      <c r="A268" s="85" t="s">
        <v>109</v>
      </c>
      <c r="B268" s="85">
        <v>11014.730630000002</v>
      </c>
      <c r="C268" s="85">
        <v>-2950.0488800000021</v>
      </c>
      <c r="D268" s="85">
        <v>-172905.11860999998</v>
      </c>
      <c r="E268" s="85">
        <v>-85319.187840000013</v>
      </c>
      <c r="F268" s="85">
        <v>-34708.81813</v>
      </c>
    </row>
    <row r="269" spans="1:6" ht="12.95" customHeight="1" x14ac:dyDescent="0.3">
      <c r="A269" s="85" t="s">
        <v>354</v>
      </c>
      <c r="B269" s="85">
        <v>0</v>
      </c>
      <c r="C269" s="85">
        <v>0</v>
      </c>
      <c r="D269" s="85">
        <v>-16702.72436</v>
      </c>
      <c r="E269" s="85">
        <v>-32088.568330000009</v>
      </c>
      <c r="F269" s="85">
        <v>-36377.56360999999</v>
      </c>
    </row>
    <row r="270" spans="1:6" ht="12.95" customHeight="1" x14ac:dyDescent="0.3">
      <c r="A270" s="85" t="s">
        <v>149</v>
      </c>
      <c r="B270" s="85">
        <v>-22981.583390000058</v>
      </c>
      <c r="C270" s="85">
        <v>-21011.612489999883</v>
      </c>
      <c r="D270" s="85">
        <v>50355.817540000076</v>
      </c>
      <c r="E270" s="85">
        <v>-124502.74917999988</v>
      </c>
      <c r="F270" s="85">
        <v>-38593.429930000028</v>
      </c>
    </row>
    <row r="271" spans="1:6" ht="12.95" customHeight="1" x14ac:dyDescent="0.3">
      <c r="A271" s="85" t="s">
        <v>213</v>
      </c>
      <c r="B271" s="85">
        <v>-87571.243310000034</v>
      </c>
      <c r="C271" s="85">
        <v>-47560.409679999997</v>
      </c>
      <c r="D271" s="85">
        <v>-56081.337319999984</v>
      </c>
      <c r="E271" s="85">
        <v>-43865.660390000005</v>
      </c>
      <c r="F271" s="85">
        <v>-40734.161070000016</v>
      </c>
    </row>
    <row r="272" spans="1:6" ht="12.95" customHeight="1" x14ac:dyDescent="0.3">
      <c r="A272" s="85" t="s">
        <v>65</v>
      </c>
      <c r="B272" s="85">
        <v>-68595.314459999994</v>
      </c>
      <c r="C272" s="85">
        <v>-63856.937110000013</v>
      </c>
      <c r="D272" s="85">
        <v>-64120.456350000029</v>
      </c>
      <c r="E272" s="85">
        <v>-77094.171100000051</v>
      </c>
      <c r="F272" s="85">
        <v>-42221.710419999974</v>
      </c>
    </row>
    <row r="273" spans="1:6" ht="12.95" customHeight="1" x14ac:dyDescent="0.3">
      <c r="A273" s="85" t="s">
        <v>112</v>
      </c>
      <c r="B273" s="85">
        <v>-80789.787979999994</v>
      </c>
      <c r="C273" s="85">
        <v>-71357.489179999917</v>
      </c>
      <c r="D273" s="85">
        <v>-79161.761919999844</v>
      </c>
      <c r="E273" s="85">
        <v>-61241.344019999997</v>
      </c>
      <c r="F273" s="85">
        <v>-47170.170139999966</v>
      </c>
    </row>
    <row r="274" spans="1:6" ht="12.95" customHeight="1" x14ac:dyDescent="0.3">
      <c r="A274" s="85" t="s">
        <v>119</v>
      </c>
      <c r="B274" s="85">
        <v>-35112.728829999949</v>
      </c>
      <c r="C274" s="85">
        <v>-32678.010200000041</v>
      </c>
      <c r="D274" s="85">
        <v>-35578.249840000033</v>
      </c>
      <c r="E274" s="85">
        <v>-39533.936009999961</v>
      </c>
      <c r="F274" s="85">
        <v>-50384.709760000027</v>
      </c>
    </row>
    <row r="275" spans="1:6" ht="12.95" customHeight="1" x14ac:dyDescent="0.3">
      <c r="A275" s="85" t="s">
        <v>87</v>
      </c>
      <c r="B275" s="85">
        <v>-50072.131209999992</v>
      </c>
      <c r="C275" s="85">
        <v>-60019.126629999992</v>
      </c>
      <c r="D275" s="85">
        <v>-42370.237200000018</v>
      </c>
      <c r="E275" s="85">
        <v>-44388.933170000026</v>
      </c>
      <c r="F275" s="85">
        <v>-57566.393999999993</v>
      </c>
    </row>
    <row r="276" spans="1:6" ht="12.95" customHeight="1" x14ac:dyDescent="0.3">
      <c r="A276" s="85" t="s">
        <v>52</v>
      </c>
      <c r="B276" s="85">
        <v>-28897.093950000013</v>
      </c>
      <c r="C276" s="85">
        <v>-43921.111560000019</v>
      </c>
      <c r="D276" s="85">
        <v>-43298.91750000001</v>
      </c>
      <c r="E276" s="85">
        <v>-51901.208029999965</v>
      </c>
      <c r="F276" s="85">
        <v>-68962.247950000034</v>
      </c>
    </row>
    <row r="277" spans="1:6" ht="12.95" customHeight="1" x14ac:dyDescent="0.3">
      <c r="A277" s="85" t="s">
        <v>222</v>
      </c>
      <c r="B277" s="85">
        <v>-62688.179420000008</v>
      </c>
      <c r="C277" s="85">
        <v>-81297.921970000039</v>
      </c>
      <c r="D277" s="85">
        <v>-73617.440810000015</v>
      </c>
      <c r="E277" s="85">
        <v>-77395.083870000031</v>
      </c>
      <c r="F277" s="85">
        <v>-81056.865050000051</v>
      </c>
    </row>
    <row r="278" spans="1:6" ht="12.95" customHeight="1" x14ac:dyDescent="0.3">
      <c r="A278" s="85" t="s">
        <v>133</v>
      </c>
      <c r="B278" s="85">
        <v>-31918.637730000206</v>
      </c>
      <c r="C278" s="85">
        <v>-116086.99825999995</v>
      </c>
      <c r="D278" s="85">
        <v>-51489.027519999901</v>
      </c>
      <c r="E278" s="85">
        <v>-86526.217530000053</v>
      </c>
      <c r="F278" s="85">
        <v>-88134.242530000163</v>
      </c>
    </row>
    <row r="279" spans="1:6" ht="12.95" customHeight="1" x14ac:dyDescent="0.3">
      <c r="A279" s="85" t="s">
        <v>39</v>
      </c>
      <c r="B279" s="85">
        <v>-80710.005190000069</v>
      </c>
      <c r="C279" s="85">
        <v>-106671.37706999994</v>
      </c>
      <c r="D279" s="85">
        <v>-96761.425209999914</v>
      </c>
      <c r="E279" s="85">
        <v>-96591.541279999947</v>
      </c>
      <c r="F279" s="85">
        <v>-98679.631759999873</v>
      </c>
    </row>
    <row r="280" spans="1:6" ht="12.95" customHeight="1" x14ac:dyDescent="0.3">
      <c r="A280" s="85" t="s">
        <v>83</v>
      </c>
      <c r="B280" s="85">
        <v>-154360.25180999999</v>
      </c>
      <c r="C280" s="85">
        <v>-138345.99050999995</v>
      </c>
      <c r="D280" s="85">
        <v>-108722.10416000005</v>
      </c>
      <c r="E280" s="85">
        <v>-84707.073549999986</v>
      </c>
      <c r="F280" s="85">
        <v>-109902.69995000005</v>
      </c>
    </row>
    <row r="281" spans="1:6" ht="12.95" customHeight="1" x14ac:dyDescent="0.3">
      <c r="A281" s="85" t="s">
        <v>200</v>
      </c>
      <c r="B281" s="85">
        <v>-76549.015859999796</v>
      </c>
      <c r="C281" s="85">
        <v>-95679.825680000053</v>
      </c>
      <c r="D281" s="85">
        <v>-106711.38511000018</v>
      </c>
      <c r="E281" s="85">
        <v>-110107.17420999994</v>
      </c>
      <c r="F281" s="85">
        <v>-117169.91827999991</v>
      </c>
    </row>
    <row r="282" spans="1:6" ht="12.95" customHeight="1" x14ac:dyDescent="0.3">
      <c r="A282" s="85" t="s">
        <v>130</v>
      </c>
      <c r="B282" s="85">
        <v>-134062.04860000004</v>
      </c>
      <c r="C282" s="85">
        <v>-126996.13848000031</v>
      </c>
      <c r="D282" s="85">
        <v>-208025.44016999999</v>
      </c>
      <c r="E282" s="85">
        <v>-150109.62178999971</v>
      </c>
      <c r="F282" s="85">
        <v>-148562.58542999969</v>
      </c>
    </row>
    <row r="283" spans="1:6" ht="12.95" customHeight="1" x14ac:dyDescent="0.3">
      <c r="A283" s="85" t="s">
        <v>78</v>
      </c>
      <c r="B283" s="85">
        <v>-137709.40174999996</v>
      </c>
      <c r="C283" s="85">
        <v>-149535.06747000001</v>
      </c>
      <c r="D283" s="85">
        <v>-168339.1934199997</v>
      </c>
      <c r="E283" s="85">
        <v>-180751.55667000019</v>
      </c>
      <c r="F283" s="85">
        <v>-163272.38371999978</v>
      </c>
    </row>
    <row r="284" spans="1:6" ht="12.95" customHeight="1" x14ac:dyDescent="0.3">
      <c r="A284" s="85" t="s">
        <v>27</v>
      </c>
      <c r="B284" s="85">
        <v>-306560.3485799997</v>
      </c>
      <c r="C284" s="85">
        <v>-461202.87673999963</v>
      </c>
      <c r="D284" s="85">
        <v>-153803.10261999987</v>
      </c>
      <c r="E284" s="85">
        <v>-136158.97729000045</v>
      </c>
      <c r="F284" s="85">
        <v>-188554.69128000006</v>
      </c>
    </row>
    <row r="285" spans="1:6" ht="12.95" customHeight="1" x14ac:dyDescent="0.3">
      <c r="A285" s="85" t="s">
        <v>152</v>
      </c>
      <c r="B285" s="85">
        <v>-239399.37278000009</v>
      </c>
      <c r="C285" s="85">
        <v>-259301.61164999963</v>
      </c>
      <c r="D285" s="85">
        <v>-312101.85901000089</v>
      </c>
      <c r="E285" s="85">
        <v>-257242.46104000014</v>
      </c>
      <c r="F285" s="85">
        <v>-197449.57575000095</v>
      </c>
    </row>
    <row r="286" spans="1:6" ht="12.95" customHeight="1" x14ac:dyDescent="0.3">
      <c r="A286" s="85" t="s">
        <v>292</v>
      </c>
      <c r="B286" s="85">
        <v>-31667.271410000001</v>
      </c>
      <c r="C286" s="85">
        <v>-35675.878480000007</v>
      </c>
      <c r="D286" s="85">
        <v>-31443.926589999999</v>
      </c>
      <c r="E286" s="85">
        <v>-56074.470370000003</v>
      </c>
      <c r="F286" s="85">
        <v>-206540.14897999997</v>
      </c>
    </row>
    <row r="287" spans="1:6" ht="12.95" customHeight="1" x14ac:dyDescent="0.3">
      <c r="A287" s="85" t="s">
        <v>141</v>
      </c>
      <c r="B287" s="85">
        <v>-141316.11572999958</v>
      </c>
      <c r="C287" s="85">
        <v>-67085.328100000013</v>
      </c>
      <c r="D287" s="85">
        <v>-153802.41635000025</v>
      </c>
      <c r="E287" s="85">
        <v>-176192.08089999991</v>
      </c>
      <c r="F287" s="85">
        <v>-211471.62513000012</v>
      </c>
    </row>
    <row r="288" spans="1:6" ht="12.95" customHeight="1" x14ac:dyDescent="0.3">
      <c r="A288" s="85" t="s">
        <v>214</v>
      </c>
      <c r="B288" s="85">
        <v>204.46139000000002</v>
      </c>
      <c r="C288" s="85">
        <v>-163.17816999999999</v>
      </c>
      <c r="D288" s="85">
        <v>-17352.685220000003</v>
      </c>
      <c r="E288" s="85">
        <v>-134300.55710999997</v>
      </c>
      <c r="F288" s="85">
        <v>-215732.88130999997</v>
      </c>
    </row>
    <row r="289" spans="1:6" ht="12.95" customHeight="1" x14ac:dyDescent="0.3">
      <c r="A289" s="85" t="s">
        <v>143</v>
      </c>
      <c r="B289" s="85">
        <v>-338027.32506999956</v>
      </c>
      <c r="C289" s="85">
        <v>-268564.69003999996</v>
      </c>
      <c r="D289" s="85">
        <v>-212579.90160999977</v>
      </c>
      <c r="E289" s="85">
        <v>-196261.08426000009</v>
      </c>
      <c r="F289" s="85">
        <v>-230444.02278000003</v>
      </c>
    </row>
    <row r="290" spans="1:6" ht="12.95" customHeight="1" x14ac:dyDescent="0.3">
      <c r="A290" s="85" t="s">
        <v>142</v>
      </c>
      <c r="B290" s="85">
        <v>-365014.8430799999</v>
      </c>
      <c r="C290" s="85">
        <v>-392534.49528000015</v>
      </c>
      <c r="D290" s="85">
        <v>-299295.05507000023</v>
      </c>
      <c r="E290" s="85">
        <v>-304426.4711999998</v>
      </c>
      <c r="F290" s="85">
        <v>-291244.08714999969</v>
      </c>
    </row>
    <row r="291" spans="1:6" ht="12.95" customHeight="1" x14ac:dyDescent="0.3">
      <c r="A291" s="85" t="s">
        <v>105</v>
      </c>
      <c r="B291" s="85">
        <v>-310754.46162999939</v>
      </c>
      <c r="C291" s="85">
        <v>-126926.65581999949</v>
      </c>
      <c r="D291" s="85">
        <v>-230080.52388000026</v>
      </c>
      <c r="E291" s="85">
        <v>-297343.50735000032</v>
      </c>
      <c r="F291" s="85">
        <v>-344363.66043999972</v>
      </c>
    </row>
    <row r="292" spans="1:6" ht="12.95" customHeight="1" x14ac:dyDescent="0.3">
      <c r="A292" s="85" t="s">
        <v>164</v>
      </c>
      <c r="B292" s="85">
        <v>-2432393.9782400671</v>
      </c>
      <c r="C292" s="85">
        <v>-3089253.301829908</v>
      </c>
      <c r="D292" s="85">
        <v>-1920554.6333500315</v>
      </c>
      <c r="E292" s="85">
        <v>-1191445.031759955</v>
      </c>
      <c r="F292" s="85">
        <v>-344394.36526003666</v>
      </c>
    </row>
    <row r="293" spans="1:6" ht="12.95" customHeight="1" x14ac:dyDescent="0.3">
      <c r="A293" s="85" t="s">
        <v>188</v>
      </c>
      <c r="B293" s="85">
        <v>-475812.08336999349</v>
      </c>
      <c r="C293" s="85">
        <v>160001.42546000355</v>
      </c>
      <c r="D293" s="85">
        <v>-19028.153999994276</v>
      </c>
      <c r="E293" s="85">
        <v>-343184.35648999724</v>
      </c>
      <c r="F293" s="85">
        <v>-391250.10732000344</v>
      </c>
    </row>
    <row r="294" spans="1:6" ht="12.95" customHeight="1" x14ac:dyDescent="0.3">
      <c r="A294" s="85" t="s">
        <v>155</v>
      </c>
      <c r="B294" s="85">
        <v>40015.864569997415</v>
      </c>
      <c r="C294" s="85">
        <v>-158187.10915999732</v>
      </c>
      <c r="D294" s="85">
        <v>-228727.17927999806</v>
      </c>
      <c r="E294" s="85">
        <v>-220520.17045999959</v>
      </c>
      <c r="F294" s="85">
        <v>-400444.45341999922</v>
      </c>
    </row>
    <row r="295" spans="1:6" ht="12.95" customHeight="1" x14ac:dyDescent="0.3">
      <c r="A295" s="85" t="s">
        <v>88</v>
      </c>
      <c r="B295" s="85">
        <v>-185738.85628000007</v>
      </c>
      <c r="C295" s="85">
        <v>-6698.0730699999258</v>
      </c>
      <c r="D295" s="85">
        <v>-202932.9826200002</v>
      </c>
      <c r="E295" s="85">
        <v>-309023.48328999995</v>
      </c>
      <c r="F295" s="85">
        <v>-416593.63781000016</v>
      </c>
    </row>
    <row r="296" spans="1:6" ht="12.95" customHeight="1" x14ac:dyDescent="0.3">
      <c r="A296" s="85" t="s">
        <v>134</v>
      </c>
      <c r="B296" s="85">
        <v>-309599.41536000039</v>
      </c>
      <c r="C296" s="85">
        <v>-387556.79120999953</v>
      </c>
      <c r="D296" s="85">
        <v>-269476.59347999981</v>
      </c>
      <c r="E296" s="85">
        <v>-352958.72846000013</v>
      </c>
      <c r="F296" s="85">
        <v>-449701.37833000068</v>
      </c>
    </row>
    <row r="297" spans="1:6" ht="12.95" customHeight="1" x14ac:dyDescent="0.3">
      <c r="A297" s="85" t="s">
        <v>131</v>
      </c>
      <c r="B297" s="85">
        <v>-200491.84458999996</v>
      </c>
      <c r="C297" s="85">
        <v>-188923.54531999995</v>
      </c>
      <c r="D297" s="85">
        <v>-48571.303359999969</v>
      </c>
      <c r="E297" s="85">
        <v>-174086.72209000002</v>
      </c>
      <c r="F297" s="85">
        <v>-453787.55429999984</v>
      </c>
    </row>
    <row r="298" spans="1:6" ht="12.95" customHeight="1" x14ac:dyDescent="0.3">
      <c r="A298" s="85" t="s">
        <v>192</v>
      </c>
      <c r="B298" s="85">
        <v>-273948.98162999889</v>
      </c>
      <c r="C298" s="85">
        <v>-315422.08472000051</v>
      </c>
      <c r="D298" s="85">
        <v>19742.753020001808</v>
      </c>
      <c r="E298" s="85">
        <v>261870.54843000043</v>
      </c>
      <c r="F298" s="85">
        <v>-485333.13806999836</v>
      </c>
    </row>
    <row r="299" spans="1:6" ht="12.95" customHeight="1" x14ac:dyDescent="0.3">
      <c r="A299" s="85" t="s">
        <v>147</v>
      </c>
      <c r="B299" s="85">
        <v>-872250.81697000074</v>
      </c>
      <c r="C299" s="85">
        <v>-1091278.3976699999</v>
      </c>
      <c r="D299" s="85">
        <v>-955276.41752999835</v>
      </c>
      <c r="E299" s="85">
        <v>-579372.11384000035</v>
      </c>
      <c r="F299" s="85">
        <v>-609785.29347999941</v>
      </c>
    </row>
    <row r="300" spans="1:6" ht="12.95" customHeight="1" x14ac:dyDescent="0.3">
      <c r="A300" s="85" t="s">
        <v>144</v>
      </c>
      <c r="B300" s="85">
        <v>-1257120.0897299978</v>
      </c>
      <c r="C300" s="85">
        <v>-2175050.1466499958</v>
      </c>
      <c r="D300" s="85">
        <v>-1790458.4820000003</v>
      </c>
      <c r="E300" s="85">
        <v>-974608.81664000545</v>
      </c>
      <c r="F300" s="85">
        <v>-638132.64631999738</v>
      </c>
    </row>
    <row r="301" spans="1:6" ht="12.95" customHeight="1" x14ac:dyDescent="0.3">
      <c r="A301" s="85" t="s">
        <v>272</v>
      </c>
      <c r="B301" s="85">
        <v>-218492.28656999994</v>
      </c>
      <c r="C301" s="85">
        <v>-437440.15139000013</v>
      </c>
      <c r="D301" s="85">
        <v>-524807.72409000003</v>
      </c>
      <c r="E301" s="85">
        <v>-445276.72901000007</v>
      </c>
      <c r="F301" s="85">
        <v>-691070.2685799998</v>
      </c>
    </row>
    <row r="302" spans="1:6" ht="12.95" customHeight="1" x14ac:dyDescent="0.3">
      <c r="A302" s="85" t="s">
        <v>189</v>
      </c>
      <c r="B302" s="85">
        <v>-719340.48384000012</v>
      </c>
      <c r="C302" s="85">
        <v>-695238.36723999679</v>
      </c>
      <c r="D302" s="85">
        <v>-591565.8394900033</v>
      </c>
      <c r="E302" s="85">
        <v>-847838.02802999993</v>
      </c>
      <c r="F302" s="85">
        <v>-1014648.8402300033</v>
      </c>
    </row>
    <row r="303" spans="1:6" ht="12.95" customHeight="1" x14ac:dyDescent="0.3">
      <c r="A303" s="85" t="s">
        <v>123</v>
      </c>
      <c r="B303" s="85">
        <v>-837904.41006000049</v>
      </c>
      <c r="C303" s="85">
        <v>-956193.28090000106</v>
      </c>
      <c r="D303" s="85">
        <v>-766827.99849000014</v>
      </c>
      <c r="E303" s="85">
        <v>-932302.82222000277</v>
      </c>
      <c r="F303" s="85">
        <v>-1150677.1839900019</v>
      </c>
    </row>
    <row r="304" spans="1:6" ht="12.95" customHeight="1" x14ac:dyDescent="0.3">
      <c r="A304" s="85" t="s">
        <v>153</v>
      </c>
      <c r="B304" s="85">
        <v>-1251112.5588500053</v>
      </c>
      <c r="C304" s="85">
        <v>-1363532.0254900013</v>
      </c>
      <c r="D304" s="85">
        <v>-1657574.0510500041</v>
      </c>
      <c r="E304" s="85">
        <v>-1470364.0822900098</v>
      </c>
      <c r="F304" s="85">
        <v>-1372904.5787899983</v>
      </c>
    </row>
    <row r="305" spans="1:6" ht="12.95" customHeight="1" x14ac:dyDescent="0.3">
      <c r="A305" s="85" t="s">
        <v>157</v>
      </c>
      <c r="B305" s="85">
        <v>-1192514.6386500041</v>
      </c>
      <c r="C305" s="85">
        <v>-2681070.9468099927</v>
      </c>
      <c r="D305" s="85">
        <v>-1881915.7577300055</v>
      </c>
      <c r="E305" s="85">
        <v>-1240380.1623800111</v>
      </c>
      <c r="F305" s="85">
        <v>-1403347.7413200128</v>
      </c>
    </row>
    <row r="306" spans="1:6" ht="12.95" customHeight="1" x14ac:dyDescent="0.3">
      <c r="A306" s="85" t="s">
        <v>184</v>
      </c>
      <c r="B306" s="85">
        <v>-2462557.1968999994</v>
      </c>
      <c r="C306" s="85">
        <v>-2231043.5950799892</v>
      </c>
      <c r="D306" s="85">
        <v>-1092443.9905600129</v>
      </c>
      <c r="E306" s="85">
        <v>-1175399.1631399854</v>
      </c>
      <c r="F306" s="85">
        <v>-1819088.4792199861</v>
      </c>
    </row>
    <row r="307" spans="1:6" ht="12.95" customHeight="1" x14ac:dyDescent="0.3">
      <c r="A307" s="85" t="s">
        <v>163</v>
      </c>
      <c r="B307" s="85">
        <v>-9447139.2866799273</v>
      </c>
      <c r="C307" s="85">
        <v>-14402285.113119908</v>
      </c>
      <c r="D307" s="85">
        <v>-10368887.438260078</v>
      </c>
      <c r="E307" s="85">
        <v>-12391363.164910022</v>
      </c>
      <c r="F307" s="85">
        <v>-16508858.874519911</v>
      </c>
    </row>
    <row r="308" spans="1:6" x14ac:dyDescent="0.25"/>
    <row r="309" spans="1:6" x14ac:dyDescent="0.25"/>
    <row r="310" spans="1:6" x14ac:dyDescent="0.25"/>
    <row r="311" spans="1:6" x14ac:dyDescent="0.25"/>
    <row r="312" spans="1:6" x14ac:dyDescent="0.25"/>
    <row r="313" spans="1:6" x14ac:dyDescent="0.25"/>
    <row r="314" spans="1:6" x14ac:dyDescent="0.25"/>
    <row r="315" spans="1:6" x14ac:dyDescent="0.25"/>
    <row r="316" spans="1:6" x14ac:dyDescent="0.25"/>
    <row r="317" spans="1:6" x14ac:dyDescent="0.25"/>
    <row r="318" spans="1:6" x14ac:dyDescent="0.25"/>
    <row r="319" spans="1:6" x14ac:dyDescent="0.25"/>
    <row r="320" spans="1:6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spans="1:6" x14ac:dyDescent="0.25"/>
    <row r="354" spans="1:6" x14ac:dyDescent="0.25"/>
    <row r="355" spans="1:6" x14ac:dyDescent="0.25"/>
    <row r="356" spans="1:6" x14ac:dyDescent="0.25"/>
    <row r="357" spans="1:6" x14ac:dyDescent="0.25"/>
    <row r="358" spans="1:6" x14ac:dyDescent="0.25"/>
    <row r="359" spans="1:6" hidden="1" x14ac:dyDescent="0.25">
      <c r="A359" t="s">
        <v>47</v>
      </c>
      <c r="B359">
        <v>-317.02583999999985</v>
      </c>
      <c r="C359">
        <v>-448.01873999999998</v>
      </c>
      <c r="D359">
        <v>-621.22802999999999</v>
      </c>
      <c r="E359">
        <v>-127.58580000000001</v>
      </c>
      <c r="F359">
        <v>-27.541779999999999</v>
      </c>
    </row>
    <row r="360" spans="1:6" hidden="1" x14ac:dyDescent="0.25">
      <c r="A360" t="s">
        <v>217</v>
      </c>
      <c r="B360">
        <v>-12.211150000000004</v>
      </c>
      <c r="C360">
        <v>-3.33304</v>
      </c>
      <c r="D360">
        <v>-1.2982499999999999</v>
      </c>
      <c r="E360">
        <v>-7.1999999999999994E-4</v>
      </c>
      <c r="F360">
        <v>-29.450340000000004</v>
      </c>
    </row>
    <row r="361" spans="1:6" hidden="1" x14ac:dyDescent="0.25">
      <c r="A361" t="s">
        <v>58</v>
      </c>
      <c r="B361">
        <v>-108.18404999999998</v>
      </c>
      <c r="C361">
        <v>-159.76416</v>
      </c>
      <c r="D361">
        <v>-34.127969999999991</v>
      </c>
      <c r="E361">
        <v>-12.351169999999998</v>
      </c>
      <c r="F361">
        <v>-33.196490000000004</v>
      </c>
    </row>
    <row r="362" spans="1:6" hidden="1" x14ac:dyDescent="0.25">
      <c r="A362" t="s">
        <v>25</v>
      </c>
      <c r="B362">
        <v>-62.482649999999992</v>
      </c>
      <c r="C362">
        <v>-12.59883</v>
      </c>
      <c r="D362">
        <v>-92.736790000000013</v>
      </c>
      <c r="E362">
        <v>-23.742810000000002</v>
      </c>
      <c r="F362">
        <v>-34.166510000000002</v>
      </c>
    </row>
    <row r="363" spans="1:6" hidden="1" x14ac:dyDescent="0.25">
      <c r="A363" t="s">
        <v>63</v>
      </c>
      <c r="B363">
        <v>-70.034680000000009</v>
      </c>
      <c r="C363">
        <v>-10.738130000000002</v>
      </c>
      <c r="D363">
        <v>-8.6834099999999985</v>
      </c>
      <c r="E363">
        <v>-3.6937199999999999</v>
      </c>
      <c r="F363">
        <v>-35.804539999999996</v>
      </c>
    </row>
    <row r="364" spans="1:6" hidden="1" x14ac:dyDescent="0.25">
      <c r="A364" t="s">
        <v>91</v>
      </c>
      <c r="B364">
        <v>-132.29930999999999</v>
      </c>
      <c r="C364">
        <v>-15.832960000000002</v>
      </c>
      <c r="D364">
        <v>-101.21657</v>
      </c>
      <c r="E364">
        <v>-49.219000000000001</v>
      </c>
      <c r="F364">
        <v>-44.510730000000002</v>
      </c>
    </row>
    <row r="365" spans="1:6" hidden="1" x14ac:dyDescent="0.25">
      <c r="A365" t="s">
        <v>219</v>
      </c>
      <c r="B365">
        <v>-14.14747</v>
      </c>
      <c r="C365">
        <v>-1.1609</v>
      </c>
      <c r="D365">
        <v>-8.9340200000000003</v>
      </c>
      <c r="E365">
        <v>-3.8123100000000001</v>
      </c>
      <c r="F365">
        <v>-49.534750000000003</v>
      </c>
    </row>
    <row r="366" spans="1:6" hidden="1" x14ac:dyDescent="0.25">
      <c r="A366" t="s">
        <v>49</v>
      </c>
      <c r="B366">
        <v>-178.10875999999999</v>
      </c>
      <c r="C366">
        <v>-112.30479999999999</v>
      </c>
      <c r="D366">
        <v>-165.34432999999999</v>
      </c>
      <c r="E366">
        <v>-56.411480000000005</v>
      </c>
      <c r="F366">
        <v>-54.371099999999998</v>
      </c>
    </row>
    <row r="367" spans="1:6" hidden="1" x14ac:dyDescent="0.25">
      <c r="A367" t="s">
        <v>33</v>
      </c>
      <c r="B367">
        <v>-320.59424999999987</v>
      </c>
      <c r="C367">
        <v>-188.92767000000001</v>
      </c>
      <c r="D367">
        <v>-316.10096999999996</v>
      </c>
      <c r="E367">
        <v>-115.41647</v>
      </c>
      <c r="F367">
        <v>-60.031589999999994</v>
      </c>
    </row>
    <row r="368" spans="1:6" hidden="1" x14ac:dyDescent="0.25">
      <c r="A368" t="s">
        <v>279</v>
      </c>
      <c r="B368">
        <v>0</v>
      </c>
      <c r="C368">
        <v>-56.858739999999997</v>
      </c>
      <c r="D368">
        <v>-60.981190000000005</v>
      </c>
      <c r="E368">
        <v>-60.981190000000005</v>
      </c>
      <c r="F368">
        <v>-62.238510000000005</v>
      </c>
    </row>
    <row r="369" spans="1:6" hidden="1" x14ac:dyDescent="0.25">
      <c r="A369" t="s">
        <v>237</v>
      </c>
      <c r="B369">
        <v>-171.65615</v>
      </c>
      <c r="C369">
        <v>-131.43374</v>
      </c>
      <c r="D369">
        <v>-135.03944000000001</v>
      </c>
      <c r="E369">
        <v>-1.5098499999999999</v>
      </c>
      <c r="F369">
        <v>-62.755830000000003</v>
      </c>
    </row>
    <row r="370" spans="1:6" hidden="1" x14ac:dyDescent="0.25">
      <c r="A370" t="s">
        <v>4</v>
      </c>
      <c r="B370">
        <v>-447.7268199999998</v>
      </c>
      <c r="C370">
        <v>-188.73608000000002</v>
      </c>
      <c r="D370">
        <v>-247.78797000000006</v>
      </c>
      <c r="E370">
        <v>-144.47033999999996</v>
      </c>
      <c r="F370">
        <v>-81.185400000000016</v>
      </c>
    </row>
    <row r="371" spans="1:6" hidden="1" x14ac:dyDescent="0.25">
      <c r="A371" t="s">
        <v>82</v>
      </c>
      <c r="B371">
        <v>-38247.933719999986</v>
      </c>
      <c r="C371">
        <v>-275.55266000000006</v>
      </c>
      <c r="D371">
        <v>-493.13780999999994</v>
      </c>
      <c r="E371">
        <v>-123.58943000000001</v>
      </c>
      <c r="F371">
        <v>-85.327219999999983</v>
      </c>
    </row>
    <row r="372" spans="1:6" hidden="1" x14ac:dyDescent="0.25">
      <c r="A372" t="s">
        <v>53</v>
      </c>
      <c r="B372">
        <v>-110.75713999999999</v>
      </c>
      <c r="C372">
        <v>-179.59632999999999</v>
      </c>
      <c r="D372">
        <v>-125.61290000000001</v>
      </c>
      <c r="E372">
        <v>-59.4129</v>
      </c>
      <c r="F372">
        <v>-89.408749999999998</v>
      </c>
    </row>
    <row r="373" spans="1:6" hidden="1" x14ac:dyDescent="0.25">
      <c r="A373" t="s">
        <v>124</v>
      </c>
      <c r="B373">
        <v>-1007.50246</v>
      </c>
      <c r="C373">
        <v>-386.41629999999992</v>
      </c>
      <c r="D373">
        <v>-241.33011999999999</v>
      </c>
      <c r="E373">
        <v>-70.58372</v>
      </c>
      <c r="F373">
        <v>-92.224429999999998</v>
      </c>
    </row>
    <row r="374" spans="1:6" hidden="1" x14ac:dyDescent="0.25">
      <c r="A374" t="s">
        <v>127</v>
      </c>
      <c r="B374">
        <v>-2369.1839399999994</v>
      </c>
      <c r="C374">
        <v>-599.96184000000005</v>
      </c>
      <c r="D374">
        <v>-132.00072999999998</v>
      </c>
      <c r="E374">
        <v>-55.568029999999993</v>
      </c>
      <c r="F374">
        <v>-93.93910000000001</v>
      </c>
    </row>
    <row r="375" spans="1:6" hidden="1" x14ac:dyDescent="0.25">
      <c r="A375" t="s">
        <v>74</v>
      </c>
      <c r="B375">
        <v>-5002.6347599999999</v>
      </c>
      <c r="C375">
        <v>-2152.05836</v>
      </c>
      <c r="D375">
        <v>-816.45213999999987</v>
      </c>
      <c r="E375">
        <v>-499.95066000000003</v>
      </c>
      <c r="F375">
        <v>-106.66051999999999</v>
      </c>
    </row>
    <row r="376" spans="1:6" hidden="1" x14ac:dyDescent="0.25">
      <c r="A376" t="s">
        <v>136</v>
      </c>
      <c r="B376">
        <v>-360.47604999999999</v>
      </c>
      <c r="C376">
        <v>-484.26447999999999</v>
      </c>
      <c r="D376">
        <v>-767.84217000000001</v>
      </c>
      <c r="E376">
        <v>-154.10036000000002</v>
      </c>
      <c r="F376">
        <v>-106.81185000000001</v>
      </c>
    </row>
    <row r="377" spans="1:6" hidden="1" x14ac:dyDescent="0.25">
      <c r="A377" t="s">
        <v>228</v>
      </c>
      <c r="B377">
        <v>-449.43</v>
      </c>
      <c r="C377">
        <v>-27.387769999999996</v>
      </c>
      <c r="D377">
        <v>-1029.3288</v>
      </c>
      <c r="E377">
        <v>0</v>
      </c>
      <c r="F377">
        <v>-114.94309</v>
      </c>
    </row>
    <row r="378" spans="1:6" hidden="1" x14ac:dyDescent="0.25">
      <c r="A378" t="s">
        <v>72</v>
      </c>
      <c r="B378">
        <v>-253.55083999999999</v>
      </c>
      <c r="C378">
        <v>-11.696</v>
      </c>
      <c r="D378">
        <v>-176.70631</v>
      </c>
      <c r="E378">
        <v>-79.82929</v>
      </c>
      <c r="F378">
        <v>-119.22878999999999</v>
      </c>
    </row>
    <row r="379" spans="1:6" hidden="1" x14ac:dyDescent="0.25">
      <c r="A379" t="s">
        <v>216</v>
      </c>
      <c r="B379">
        <v>-367.13528000000002</v>
      </c>
      <c r="C379">
        <v>-401.44317000000018</v>
      </c>
      <c r="D379">
        <v>-287.65565000000004</v>
      </c>
      <c r="E379">
        <v>-105.59072000000002</v>
      </c>
      <c r="F379">
        <v>-143.02458000000001</v>
      </c>
    </row>
    <row r="380" spans="1:6" hidden="1" x14ac:dyDescent="0.25">
      <c r="A380" t="s">
        <v>225</v>
      </c>
      <c r="B380">
        <v>-135920.89155</v>
      </c>
      <c r="C380">
        <v>-91266.644050000017</v>
      </c>
      <c r="D380">
        <v>-134.00794999999999</v>
      </c>
      <c r="E380">
        <v>-116.40362</v>
      </c>
      <c r="F380">
        <v>-163.95554000000001</v>
      </c>
    </row>
    <row r="381" spans="1:6" hidden="1" x14ac:dyDescent="0.25">
      <c r="A381" t="s">
        <v>284</v>
      </c>
      <c r="B381">
        <v>-793.68646999999999</v>
      </c>
      <c r="C381">
        <v>-495.65645000000006</v>
      </c>
      <c r="D381">
        <v>-483.11239999999992</v>
      </c>
      <c r="E381">
        <v>-53.404300000000013</v>
      </c>
      <c r="F381">
        <v>-168.35156999999998</v>
      </c>
    </row>
    <row r="382" spans="1:6" hidden="1" x14ac:dyDescent="0.25">
      <c r="A382" t="s">
        <v>56</v>
      </c>
      <c r="B382">
        <v>-975.81069000000014</v>
      </c>
      <c r="C382">
        <v>-449.1369400000001</v>
      </c>
      <c r="D382">
        <v>-778.13097000000005</v>
      </c>
      <c r="E382">
        <v>-202.40143</v>
      </c>
      <c r="F382">
        <v>-178.72791999999998</v>
      </c>
    </row>
    <row r="383" spans="1:6" hidden="1" x14ac:dyDescent="0.25">
      <c r="A383" t="s">
        <v>38</v>
      </c>
      <c r="B383">
        <v>-714.92637999999977</v>
      </c>
      <c r="C383">
        <v>-829.29956999999979</v>
      </c>
      <c r="D383">
        <v>-1192.8239799999999</v>
      </c>
      <c r="E383">
        <v>-571.24705000000006</v>
      </c>
      <c r="F383">
        <v>-213.06513999999999</v>
      </c>
    </row>
    <row r="384" spans="1:6" hidden="1" x14ac:dyDescent="0.25">
      <c r="A384" t="s">
        <v>35</v>
      </c>
      <c r="B384">
        <v>-1128.0939299999995</v>
      </c>
      <c r="C384">
        <v>-1729.8053799999998</v>
      </c>
      <c r="D384">
        <v>-669.95994999999994</v>
      </c>
      <c r="E384">
        <v>-172.38426999999999</v>
      </c>
      <c r="F384">
        <v>-320.50027999999998</v>
      </c>
    </row>
    <row r="385" spans="1:6" hidden="1" x14ac:dyDescent="0.25">
      <c r="A385" t="s">
        <v>32</v>
      </c>
      <c r="B385">
        <v>-1840.1986199999999</v>
      </c>
      <c r="C385">
        <v>-4122.1933300000001</v>
      </c>
      <c r="D385">
        <v>-2831.21641</v>
      </c>
      <c r="E385">
        <v>-423.82587999999987</v>
      </c>
      <c r="F385">
        <v>-351.56304</v>
      </c>
    </row>
    <row r="386" spans="1:6" hidden="1" x14ac:dyDescent="0.25">
      <c r="A386" t="s">
        <v>255</v>
      </c>
      <c r="B386">
        <v>-201.49107999999998</v>
      </c>
      <c r="C386">
        <v>-209.92453999999998</v>
      </c>
      <c r="D386">
        <v>-268.49511999999999</v>
      </c>
      <c r="E386">
        <v>-59.575060000000001</v>
      </c>
      <c r="F386">
        <v>-371.25355999999999</v>
      </c>
    </row>
    <row r="387" spans="1:6" hidden="1" x14ac:dyDescent="0.25">
      <c r="A387" t="s">
        <v>95</v>
      </c>
      <c r="B387">
        <v>-3798.3773799999999</v>
      </c>
      <c r="C387">
        <v>-836.41664000000003</v>
      </c>
      <c r="D387">
        <v>-678.6123399999999</v>
      </c>
      <c r="E387">
        <v>-4.1531700000000003</v>
      </c>
      <c r="F387">
        <v>-380.71912999999995</v>
      </c>
    </row>
    <row r="388" spans="1:6" hidden="1" x14ac:dyDescent="0.25">
      <c r="A388" t="s">
        <v>271</v>
      </c>
      <c r="B388">
        <v>-374.83109000000002</v>
      </c>
      <c r="C388">
        <v>-251.52689999999996</v>
      </c>
      <c r="D388">
        <v>-833.88070000000005</v>
      </c>
      <c r="E388">
        <v>-129.77454000000003</v>
      </c>
      <c r="F388">
        <v>-415.16770000000008</v>
      </c>
    </row>
    <row r="389" spans="1:6" hidden="1" x14ac:dyDescent="0.25">
      <c r="A389" t="s">
        <v>97</v>
      </c>
      <c r="B389">
        <v>-1343.5635199999997</v>
      </c>
      <c r="C389">
        <v>-1312.2530000000006</v>
      </c>
      <c r="D389">
        <v>-1229.7652500000002</v>
      </c>
      <c r="E389">
        <v>-279.30069000000009</v>
      </c>
      <c r="F389">
        <v>-449.0283300000001</v>
      </c>
    </row>
    <row r="390" spans="1:6" hidden="1" x14ac:dyDescent="0.25">
      <c r="A390" t="s">
        <v>224</v>
      </c>
      <c r="B390">
        <v>-832.55519999999967</v>
      </c>
      <c r="C390">
        <v>-2326.49179</v>
      </c>
      <c r="D390">
        <v>-3125.6617099999999</v>
      </c>
      <c r="E390">
        <v>-1105.39248</v>
      </c>
      <c r="F390">
        <v>-489.17099999999988</v>
      </c>
    </row>
    <row r="391" spans="1:6" hidden="1" x14ac:dyDescent="0.25">
      <c r="A391" t="s">
        <v>42</v>
      </c>
      <c r="B391">
        <v>-2661.5061000000001</v>
      </c>
      <c r="C391">
        <v>-13668.444020000001</v>
      </c>
      <c r="D391">
        <v>-12650.577680000008</v>
      </c>
      <c r="E391">
        <v>-5654.6377100000018</v>
      </c>
      <c r="F391">
        <v>-502.50661000000019</v>
      </c>
    </row>
    <row r="392" spans="1:6" hidden="1" x14ac:dyDescent="0.25">
      <c r="A392" t="s">
        <v>117</v>
      </c>
      <c r="B392">
        <v>-2740.517699999999</v>
      </c>
      <c r="C392">
        <v>-1945.0977900000003</v>
      </c>
      <c r="D392">
        <v>-1819.00083</v>
      </c>
      <c r="E392">
        <v>-772.11198000000013</v>
      </c>
      <c r="F392">
        <v>-565.63482999999985</v>
      </c>
    </row>
    <row r="393" spans="1:6" hidden="1" x14ac:dyDescent="0.25">
      <c r="A393" t="s">
        <v>45</v>
      </c>
      <c r="B393">
        <v>-1311.4301799999998</v>
      </c>
      <c r="C393">
        <v>-534.89008000000013</v>
      </c>
      <c r="D393">
        <v>-923.47918999999979</v>
      </c>
      <c r="E393">
        <v>-172.43079000000003</v>
      </c>
      <c r="F393">
        <v>-570.50327000000004</v>
      </c>
    </row>
    <row r="394" spans="1:6" hidden="1" x14ac:dyDescent="0.25">
      <c r="A394" t="s">
        <v>128</v>
      </c>
      <c r="B394">
        <v>-2304.4706300000007</v>
      </c>
      <c r="C394">
        <v>-2013.9330399999999</v>
      </c>
      <c r="D394">
        <v>-1497.5806400000001</v>
      </c>
      <c r="E394">
        <v>-328.20183000000003</v>
      </c>
      <c r="F394">
        <v>-582.89102999999989</v>
      </c>
    </row>
    <row r="395" spans="1:6" hidden="1" x14ac:dyDescent="0.25">
      <c r="A395" t="s">
        <v>3</v>
      </c>
      <c r="B395">
        <v>-1.0104600000000001</v>
      </c>
      <c r="C395">
        <v>-5.1637500000000003</v>
      </c>
      <c r="D395">
        <v>-17.735100000000003</v>
      </c>
      <c r="E395">
        <v>-3.1171799999999998</v>
      </c>
      <c r="F395">
        <v>-611.34640999999999</v>
      </c>
    </row>
    <row r="396" spans="1:6" hidden="1" x14ac:dyDescent="0.25">
      <c r="A396" t="s">
        <v>64</v>
      </c>
      <c r="B396">
        <v>-1325.51899</v>
      </c>
      <c r="C396">
        <v>-2088.4994399999996</v>
      </c>
      <c r="D396">
        <v>-5806.4080100000001</v>
      </c>
      <c r="E396">
        <v>-347.25564000000003</v>
      </c>
      <c r="F396">
        <v>-620.82559000000003</v>
      </c>
    </row>
    <row r="397" spans="1:6" hidden="1" x14ac:dyDescent="0.25">
      <c r="A397" t="s">
        <v>208</v>
      </c>
      <c r="B397">
        <v>-991.01330000000007</v>
      </c>
      <c r="C397">
        <v>-418.99833000000001</v>
      </c>
      <c r="D397">
        <v>-589.46877000000006</v>
      </c>
      <c r="E397">
        <v>-212.00749999999999</v>
      </c>
      <c r="F397">
        <v>-675.53588999999999</v>
      </c>
    </row>
    <row r="398" spans="1:6" hidden="1" x14ac:dyDescent="0.25">
      <c r="A398" t="s">
        <v>20</v>
      </c>
      <c r="B398">
        <v>-7804.5104800000026</v>
      </c>
      <c r="C398">
        <v>-5932.4801700000016</v>
      </c>
      <c r="D398">
        <v>-7137.964860000001</v>
      </c>
      <c r="E398">
        <v>-1535.1038400000002</v>
      </c>
      <c r="F398">
        <v>-700.89373999999953</v>
      </c>
    </row>
    <row r="399" spans="1:6" hidden="1" x14ac:dyDescent="0.25">
      <c r="A399" t="s">
        <v>108</v>
      </c>
      <c r="B399">
        <v>-4805.9489999999996</v>
      </c>
      <c r="C399">
        <v>-4409.6789899999994</v>
      </c>
      <c r="D399">
        <v>-1854.4008699999997</v>
      </c>
      <c r="E399">
        <v>-1317.2415999999996</v>
      </c>
      <c r="F399">
        <v>-706.54678000000001</v>
      </c>
    </row>
    <row r="400" spans="1:6" hidden="1" x14ac:dyDescent="0.25">
      <c r="A400" t="s">
        <v>103</v>
      </c>
      <c r="B400">
        <v>-3236.1829300000022</v>
      </c>
      <c r="C400">
        <v>-2749.3194900000008</v>
      </c>
      <c r="D400">
        <v>-3077.4160800000009</v>
      </c>
      <c r="E400">
        <v>-1032.1890099999998</v>
      </c>
      <c r="F400">
        <v>-810.02049000000045</v>
      </c>
    </row>
    <row r="401" spans="1:6" hidden="1" x14ac:dyDescent="0.25">
      <c r="A401" t="s">
        <v>210</v>
      </c>
      <c r="B401">
        <v>-35779.5429</v>
      </c>
      <c r="C401">
        <v>-7958.5398700000005</v>
      </c>
      <c r="D401">
        <v>-36049.89329</v>
      </c>
      <c r="E401">
        <v>-16546.549859999999</v>
      </c>
      <c r="F401">
        <v>-1077.82052</v>
      </c>
    </row>
    <row r="402" spans="1:6" hidden="1" x14ac:dyDescent="0.25">
      <c r="A402" t="s">
        <v>111</v>
      </c>
      <c r="B402">
        <v>-775.40023999999994</v>
      </c>
      <c r="C402">
        <v>-123411.56219</v>
      </c>
      <c r="D402">
        <v>-51258.219899999996</v>
      </c>
      <c r="E402">
        <v>-395.40621000000004</v>
      </c>
      <c r="F402">
        <v>-1263.7281499999999</v>
      </c>
    </row>
    <row r="403" spans="1:6" hidden="1" x14ac:dyDescent="0.25">
      <c r="A403" t="s">
        <v>243</v>
      </c>
      <c r="B403">
        <v>-4741.4020099999998</v>
      </c>
      <c r="C403">
        <v>-4320.3905300000006</v>
      </c>
      <c r="D403">
        <v>-4142.8505100000002</v>
      </c>
      <c r="E403">
        <v>-1049.8678799999998</v>
      </c>
      <c r="F403">
        <v>-1473.2111499999999</v>
      </c>
    </row>
    <row r="404" spans="1:6" hidden="1" x14ac:dyDescent="0.25">
      <c r="A404" t="s">
        <v>84</v>
      </c>
      <c r="B404">
        <v>-2129.2145200000004</v>
      </c>
      <c r="C404">
        <v>-10615.74361</v>
      </c>
      <c r="D404">
        <v>-669.25542999999993</v>
      </c>
      <c r="E404">
        <v>-662.51772000000005</v>
      </c>
      <c r="F404">
        <v>-1548.9445499999997</v>
      </c>
    </row>
    <row r="405" spans="1:6" hidden="1" x14ac:dyDescent="0.25">
      <c r="A405" t="s">
        <v>50</v>
      </c>
      <c r="B405">
        <v>-1318.35932</v>
      </c>
      <c r="C405">
        <v>-2888.1443199999994</v>
      </c>
      <c r="D405">
        <v>-2651.7187799999997</v>
      </c>
      <c r="E405">
        <v>-150.23266999999998</v>
      </c>
      <c r="F405">
        <v>-1611.7477500000002</v>
      </c>
    </row>
    <row r="406" spans="1:6" hidden="1" x14ac:dyDescent="0.25">
      <c r="A406" t="s">
        <v>166</v>
      </c>
      <c r="B406">
        <v>-4177.6529599999994</v>
      </c>
      <c r="C406">
        <v>-4643.5948899999985</v>
      </c>
      <c r="D406">
        <v>-4221.3019300000005</v>
      </c>
      <c r="E406">
        <v>-1346.7578900000001</v>
      </c>
      <c r="F406">
        <v>-1709.6333300000001</v>
      </c>
    </row>
    <row r="407" spans="1:6" hidden="1" x14ac:dyDescent="0.25">
      <c r="A407" t="s">
        <v>110</v>
      </c>
      <c r="B407">
        <v>-20346.381929999985</v>
      </c>
      <c r="C407">
        <v>-16551.60644</v>
      </c>
      <c r="D407">
        <v>-15011.616530000001</v>
      </c>
      <c r="E407">
        <v>-8226.7589399999979</v>
      </c>
      <c r="F407">
        <v>-1810.7384399999996</v>
      </c>
    </row>
    <row r="408" spans="1:6" hidden="1" x14ac:dyDescent="0.25">
      <c r="A408" t="s">
        <v>1</v>
      </c>
      <c r="B408">
        <v>-3933.6527700000001</v>
      </c>
      <c r="C408">
        <v>-2547.3851099999993</v>
      </c>
      <c r="D408">
        <v>-5251.4029500000006</v>
      </c>
      <c r="E408">
        <v>-1875.6002599999997</v>
      </c>
      <c r="F408">
        <v>-1904.7762399999999</v>
      </c>
    </row>
    <row r="409" spans="1:6" hidden="1" x14ac:dyDescent="0.25">
      <c r="A409" t="s">
        <v>41</v>
      </c>
      <c r="B409">
        <v>-15694.862130000005</v>
      </c>
      <c r="C409">
        <v>-13649.983149999998</v>
      </c>
      <c r="D409">
        <v>-8810.5794399999995</v>
      </c>
      <c r="E409">
        <v>-3162.4865500000001</v>
      </c>
      <c r="F409">
        <v>-1930.5071800000012</v>
      </c>
    </row>
    <row r="410" spans="1:6" hidden="1" x14ac:dyDescent="0.25">
      <c r="A410" t="s">
        <v>99</v>
      </c>
      <c r="B410">
        <v>-10379.003319999994</v>
      </c>
      <c r="C410">
        <v>-6571.315289999995</v>
      </c>
      <c r="D410">
        <v>-5904.888559999993</v>
      </c>
      <c r="E410">
        <v>-1518.1161800000007</v>
      </c>
      <c r="F410">
        <v>-2088.2101800000009</v>
      </c>
    </row>
    <row r="411" spans="1:6" hidden="1" x14ac:dyDescent="0.25">
      <c r="A411" t="s">
        <v>62</v>
      </c>
      <c r="B411">
        <v>-6150.1288000000004</v>
      </c>
      <c r="C411">
        <v>-45.358370000000001</v>
      </c>
      <c r="D411">
        <v>-58.181110000000004</v>
      </c>
      <c r="E411">
        <v>-24.553650000000001</v>
      </c>
      <c r="F411">
        <v>-2301.03152</v>
      </c>
    </row>
    <row r="412" spans="1:6" hidden="1" x14ac:dyDescent="0.25">
      <c r="A412" t="s">
        <v>211</v>
      </c>
      <c r="B412">
        <v>-1477.6152399999999</v>
      </c>
      <c r="C412">
        <v>-2851.4422900000004</v>
      </c>
      <c r="D412">
        <v>-6162.3031500000016</v>
      </c>
      <c r="E412">
        <v>-2174.9176400000001</v>
      </c>
      <c r="F412">
        <v>-2365.5723099999996</v>
      </c>
    </row>
    <row r="413" spans="1:6" hidden="1" x14ac:dyDescent="0.25">
      <c r="A413" t="s">
        <v>181</v>
      </c>
      <c r="B413">
        <v>-8510.7241400000003</v>
      </c>
      <c r="C413">
        <v>-5322.949959999999</v>
      </c>
      <c r="D413">
        <v>-10312.014379999999</v>
      </c>
      <c r="E413">
        <v>-3554.4530299999997</v>
      </c>
      <c r="F413">
        <v>-2393.4988899999998</v>
      </c>
    </row>
    <row r="414" spans="1:6" hidden="1" x14ac:dyDescent="0.25">
      <c r="A414" t="s">
        <v>43</v>
      </c>
      <c r="B414">
        <v>-3392.3307400000003</v>
      </c>
      <c r="C414">
        <v>-4049.2595900000001</v>
      </c>
      <c r="D414">
        <v>-7738.0922500000006</v>
      </c>
      <c r="E414">
        <v>-2647.81862</v>
      </c>
      <c r="F414">
        <v>-2473.6307099999999</v>
      </c>
    </row>
    <row r="415" spans="1:6" hidden="1" x14ac:dyDescent="0.25">
      <c r="A415" t="s">
        <v>205</v>
      </c>
      <c r="B415">
        <v>-8334.6664199999996</v>
      </c>
      <c r="C415">
        <v>-8034.2197100000021</v>
      </c>
      <c r="D415">
        <v>-10685.599259999999</v>
      </c>
      <c r="E415">
        <v>-4540.1497299999992</v>
      </c>
      <c r="F415">
        <v>-2714.5120399999996</v>
      </c>
    </row>
    <row r="416" spans="1:6" hidden="1" x14ac:dyDescent="0.25">
      <c r="A416" t="s">
        <v>94</v>
      </c>
      <c r="B416">
        <v>-6670.1890200000007</v>
      </c>
      <c r="C416">
        <v>-6332.9879700000001</v>
      </c>
      <c r="D416">
        <v>-6024.6809999999996</v>
      </c>
      <c r="E416">
        <v>-1446.8485699999999</v>
      </c>
      <c r="F416">
        <v>-2952.619400000001</v>
      </c>
    </row>
    <row r="417" spans="1:6" hidden="1" x14ac:dyDescent="0.25">
      <c r="A417" t="s">
        <v>54</v>
      </c>
      <c r="B417">
        <v>-2451.0595500000004</v>
      </c>
      <c r="C417">
        <v>-259.2364</v>
      </c>
      <c r="D417">
        <v>-4035.5309399999996</v>
      </c>
      <c r="E417">
        <v>-164.15139000000002</v>
      </c>
      <c r="F417">
        <v>-3034.7838199999997</v>
      </c>
    </row>
    <row r="418" spans="1:6" hidden="1" x14ac:dyDescent="0.25">
      <c r="A418" t="s">
        <v>115</v>
      </c>
      <c r="B418">
        <v>-29341.242819999978</v>
      </c>
      <c r="C418">
        <v>-20167.19478999999</v>
      </c>
      <c r="D418">
        <v>-11753.779099999998</v>
      </c>
      <c r="E418">
        <v>-2099.4355300000007</v>
      </c>
      <c r="F418">
        <v>-3266.0231999999996</v>
      </c>
    </row>
    <row r="419" spans="1:6" hidden="1" x14ac:dyDescent="0.25">
      <c r="A419" t="s">
        <v>59</v>
      </c>
      <c r="B419">
        <v>-28870.92351000003</v>
      </c>
      <c r="C419">
        <v>-37508.731869999989</v>
      </c>
      <c r="D419">
        <v>-10618.662070000004</v>
      </c>
      <c r="E419">
        <v>-3280.1720300000002</v>
      </c>
      <c r="F419">
        <v>-3531.7231400000005</v>
      </c>
    </row>
    <row r="420" spans="1:6" hidden="1" x14ac:dyDescent="0.25">
      <c r="A420" t="s">
        <v>140</v>
      </c>
      <c r="B420">
        <v>-10100.17892</v>
      </c>
      <c r="C420">
        <v>-7534.5159100000028</v>
      </c>
      <c r="D420">
        <v>-8552.405719999997</v>
      </c>
      <c r="E420">
        <v>-2546.7578700000017</v>
      </c>
      <c r="F420">
        <v>-3537.0611199999998</v>
      </c>
    </row>
    <row r="421" spans="1:6" hidden="1" x14ac:dyDescent="0.25">
      <c r="A421" t="s">
        <v>66</v>
      </c>
      <c r="B421">
        <v>-10276.51232</v>
      </c>
      <c r="C421">
        <v>-845.30525999999986</v>
      </c>
      <c r="D421">
        <v>-7779.9406099999997</v>
      </c>
      <c r="E421">
        <v>-7656.7424700000001</v>
      </c>
      <c r="F421">
        <v>-4746.4311400000006</v>
      </c>
    </row>
    <row r="422" spans="1:6" hidden="1" x14ac:dyDescent="0.25">
      <c r="A422" t="s">
        <v>241</v>
      </c>
      <c r="B422">
        <v>-2975.0966900000003</v>
      </c>
      <c r="C422">
        <v>-6995.0843000000004</v>
      </c>
      <c r="D422">
        <v>-12166.518239999999</v>
      </c>
      <c r="E422">
        <v>-3872.5150699999999</v>
      </c>
      <c r="F422">
        <v>-5041.0934600000001</v>
      </c>
    </row>
    <row r="423" spans="1:6" hidden="1" x14ac:dyDescent="0.25">
      <c r="A423" t="s">
        <v>96</v>
      </c>
      <c r="B423">
        <v>-21203.093380000002</v>
      </c>
      <c r="C423">
        <v>-16607.788830000012</v>
      </c>
      <c r="D423">
        <v>-12645.90134</v>
      </c>
      <c r="E423">
        <v>-4100.8525800000025</v>
      </c>
      <c r="F423">
        <v>-5344.5790200000001</v>
      </c>
    </row>
    <row r="424" spans="1:6" hidden="1" x14ac:dyDescent="0.25">
      <c r="A424" t="s">
        <v>116</v>
      </c>
      <c r="B424">
        <v>-25625.355530000012</v>
      </c>
      <c r="C424">
        <v>-20945.79235</v>
      </c>
      <c r="D424">
        <v>-26424.22919000002</v>
      </c>
      <c r="E424">
        <v>-6124.905749999999</v>
      </c>
      <c r="F424">
        <v>-5397.9278500000009</v>
      </c>
    </row>
    <row r="425" spans="1:6" hidden="1" x14ac:dyDescent="0.25">
      <c r="A425" t="s">
        <v>107</v>
      </c>
      <c r="B425">
        <v>-54230.890949999972</v>
      </c>
      <c r="C425">
        <v>-42250.510670000003</v>
      </c>
      <c r="D425">
        <v>-45187.562259999984</v>
      </c>
      <c r="E425">
        <v>-13905.033149999999</v>
      </c>
      <c r="F425">
        <v>-5435.4249300000001</v>
      </c>
    </row>
    <row r="426" spans="1:6" hidden="1" x14ac:dyDescent="0.25">
      <c r="A426" t="s">
        <v>109</v>
      </c>
      <c r="B426">
        <v>-13160.198470000001</v>
      </c>
      <c r="C426">
        <v>-180873.92413999999</v>
      </c>
      <c r="D426">
        <v>-90768.59666000001</v>
      </c>
      <c r="E426">
        <v>-89707.510509999993</v>
      </c>
      <c r="F426">
        <v>-6234.1685199999993</v>
      </c>
    </row>
    <row r="427" spans="1:6" hidden="1" x14ac:dyDescent="0.25">
      <c r="A427" t="s">
        <v>355</v>
      </c>
      <c r="B427">
        <v>0</v>
      </c>
      <c r="C427">
        <v>0</v>
      </c>
      <c r="D427">
        <v>-8543.6579299999994</v>
      </c>
      <c r="E427">
        <v>-1145.7236799999998</v>
      </c>
      <c r="F427">
        <v>-6243.8966700000001</v>
      </c>
    </row>
    <row r="428" spans="1:6" hidden="1" x14ac:dyDescent="0.25">
      <c r="A428" t="s">
        <v>368</v>
      </c>
      <c r="B428">
        <v>0</v>
      </c>
      <c r="C428">
        <v>0</v>
      </c>
      <c r="D428">
        <v>-10195.138600000002</v>
      </c>
      <c r="E428">
        <v>-4893</v>
      </c>
      <c r="F428">
        <v>-6318.6270000000004</v>
      </c>
    </row>
    <row r="429" spans="1:6" hidden="1" x14ac:dyDescent="0.25">
      <c r="A429" t="s">
        <v>274</v>
      </c>
      <c r="B429">
        <v>-1969.0279699999996</v>
      </c>
      <c r="C429">
        <v>-6608.3397500000001</v>
      </c>
      <c r="D429">
        <v>-18235.760599999994</v>
      </c>
      <c r="E429">
        <v>-4272.4764999999998</v>
      </c>
      <c r="F429">
        <v>-6989.2907699999996</v>
      </c>
    </row>
    <row r="430" spans="1:6" hidden="1" x14ac:dyDescent="0.25">
      <c r="A430" t="s">
        <v>162</v>
      </c>
      <c r="B430">
        <v>809303.34932000493</v>
      </c>
      <c r="C430">
        <v>1076659.5459299991</v>
      </c>
      <c r="D430">
        <v>1258025.7597399966</v>
      </c>
      <c r="E430">
        <v>431383.30540000077</v>
      </c>
      <c r="F430">
        <v>-7140.6880700007896</v>
      </c>
    </row>
    <row r="431" spans="1:6" hidden="1" x14ac:dyDescent="0.25">
      <c r="A431" t="s">
        <v>106</v>
      </c>
      <c r="B431">
        <v>-72422.347870000027</v>
      </c>
      <c r="C431">
        <v>-31797.337969999997</v>
      </c>
      <c r="D431">
        <v>-26049.940520000015</v>
      </c>
      <c r="E431">
        <v>-15788.768670000009</v>
      </c>
      <c r="F431">
        <v>-7512.2809399999996</v>
      </c>
    </row>
    <row r="432" spans="1:6" hidden="1" x14ac:dyDescent="0.25">
      <c r="A432" t="s">
        <v>195</v>
      </c>
      <c r="B432">
        <v>-26395.531700000003</v>
      </c>
      <c r="C432">
        <v>-25729.565360000008</v>
      </c>
      <c r="D432">
        <v>-27933.004040000007</v>
      </c>
      <c r="E432">
        <v>-9279.4833299999991</v>
      </c>
      <c r="F432">
        <v>-8222.0218600000007</v>
      </c>
    </row>
    <row r="433" spans="1:6" hidden="1" x14ac:dyDescent="0.25">
      <c r="A433" t="s">
        <v>76</v>
      </c>
      <c r="B433">
        <v>-24129.349279999988</v>
      </c>
      <c r="C433">
        <v>-16943.366520000003</v>
      </c>
      <c r="D433">
        <v>-19948.926450000024</v>
      </c>
      <c r="E433">
        <v>-5277.5006499999981</v>
      </c>
      <c r="F433">
        <v>-8434.4199900000003</v>
      </c>
    </row>
    <row r="434" spans="1:6" hidden="1" x14ac:dyDescent="0.25">
      <c r="A434" t="s">
        <v>276</v>
      </c>
      <c r="B434">
        <v>-1495.0913</v>
      </c>
      <c r="C434">
        <v>-1931.2966799999999</v>
      </c>
      <c r="D434">
        <v>-19635.122199999998</v>
      </c>
      <c r="E434">
        <v>-1015.7905999999998</v>
      </c>
      <c r="F434">
        <v>-8870.5059999999994</v>
      </c>
    </row>
    <row r="435" spans="1:6" hidden="1" x14ac:dyDescent="0.25">
      <c r="A435" t="s">
        <v>44</v>
      </c>
      <c r="B435">
        <v>-46857.213000000003</v>
      </c>
      <c r="C435">
        <v>-109669.37376999998</v>
      </c>
      <c r="D435">
        <v>-67770.681879999989</v>
      </c>
      <c r="E435">
        <v>-43648.931670000005</v>
      </c>
      <c r="F435">
        <v>-8924.66813</v>
      </c>
    </row>
    <row r="436" spans="1:6" hidden="1" x14ac:dyDescent="0.25">
      <c r="A436" t="s">
        <v>122</v>
      </c>
      <c r="B436">
        <v>-31359.9869</v>
      </c>
      <c r="C436">
        <v>-49314.898390000017</v>
      </c>
      <c r="D436">
        <v>-28079.854139999996</v>
      </c>
      <c r="E436">
        <v>-7824.3237299999964</v>
      </c>
      <c r="F436">
        <v>-9315.5116900000012</v>
      </c>
    </row>
    <row r="437" spans="1:6" hidden="1" x14ac:dyDescent="0.25">
      <c r="A437" t="s">
        <v>212</v>
      </c>
      <c r="B437">
        <v>-18196.581879999994</v>
      </c>
      <c r="C437">
        <v>-22329.07445</v>
      </c>
      <c r="D437">
        <v>-29849.733600000003</v>
      </c>
      <c r="E437">
        <v>-9401.0048100000004</v>
      </c>
      <c r="F437">
        <v>-9495.4985300000026</v>
      </c>
    </row>
    <row r="438" spans="1:6" hidden="1" x14ac:dyDescent="0.25">
      <c r="A438" t="s">
        <v>89</v>
      </c>
      <c r="B438">
        <v>-16474.633329999993</v>
      </c>
      <c r="C438">
        <v>-15967.288560000006</v>
      </c>
      <c r="D438">
        <v>-23763.087119999986</v>
      </c>
      <c r="E438">
        <v>-5930.7900800000034</v>
      </c>
      <c r="F438">
        <v>-9915.5981399999946</v>
      </c>
    </row>
    <row r="439" spans="1:6" hidden="1" x14ac:dyDescent="0.25">
      <c r="A439" t="s">
        <v>191</v>
      </c>
      <c r="B439">
        <v>-59769.439669999992</v>
      </c>
      <c r="C439">
        <v>-26808.728790000019</v>
      </c>
      <c r="D439">
        <v>-26741.040769999963</v>
      </c>
      <c r="E439">
        <v>-9764.8059800000028</v>
      </c>
      <c r="F439">
        <v>-10385.674809999997</v>
      </c>
    </row>
    <row r="440" spans="1:6" hidden="1" x14ac:dyDescent="0.25">
      <c r="A440" t="s">
        <v>2</v>
      </c>
      <c r="B440">
        <v>-9019.2537200000006</v>
      </c>
      <c r="C440">
        <v>-19346.159319999999</v>
      </c>
      <c r="D440">
        <v>-13969.195110000001</v>
      </c>
      <c r="E440">
        <v>-5918.9689099999996</v>
      </c>
      <c r="F440">
        <v>-10835.707789999999</v>
      </c>
    </row>
    <row r="441" spans="1:6" hidden="1" x14ac:dyDescent="0.25">
      <c r="A441" t="s">
        <v>197</v>
      </c>
      <c r="B441">
        <v>-44800.25125999999</v>
      </c>
      <c r="C441">
        <v>-38934.002509999998</v>
      </c>
      <c r="D441">
        <v>-29115.799559999996</v>
      </c>
      <c r="E441">
        <v>-12977.52275</v>
      </c>
      <c r="F441">
        <v>-10972.02282</v>
      </c>
    </row>
    <row r="442" spans="1:6" hidden="1" x14ac:dyDescent="0.25">
      <c r="A442" t="s">
        <v>354</v>
      </c>
      <c r="B442">
        <v>0</v>
      </c>
      <c r="C442">
        <v>-16702.72436</v>
      </c>
      <c r="D442">
        <v>-32088.568329999998</v>
      </c>
      <c r="E442">
        <v>-9103.6409399999993</v>
      </c>
      <c r="F442">
        <v>-12103.57503</v>
      </c>
    </row>
    <row r="443" spans="1:6" hidden="1" x14ac:dyDescent="0.25">
      <c r="A443" t="s">
        <v>198</v>
      </c>
      <c r="B443">
        <v>-44653.852589999995</v>
      </c>
      <c r="C443">
        <v>-35423.93452000001</v>
      </c>
      <c r="D443">
        <v>-38119.677189999988</v>
      </c>
      <c r="E443">
        <v>-11926.222720000009</v>
      </c>
      <c r="F443">
        <v>-13018.957990000003</v>
      </c>
    </row>
    <row r="444" spans="1:6" hidden="1" x14ac:dyDescent="0.25">
      <c r="A444" t="s">
        <v>77</v>
      </c>
      <c r="B444">
        <v>-43852.606300000007</v>
      </c>
      <c r="C444">
        <v>-55497.596410000006</v>
      </c>
      <c r="D444">
        <v>-23552.613219999999</v>
      </c>
      <c r="E444">
        <v>-6796.6717199999994</v>
      </c>
      <c r="F444">
        <v>-13245.109179999999</v>
      </c>
    </row>
    <row r="445" spans="1:6" hidden="1" x14ac:dyDescent="0.25">
      <c r="A445" t="s">
        <v>190</v>
      </c>
      <c r="B445">
        <v>-56614.585069999972</v>
      </c>
      <c r="C445">
        <v>-39610.803539999986</v>
      </c>
      <c r="D445">
        <v>-59241.069559999924</v>
      </c>
      <c r="E445">
        <v>-17601.873500000005</v>
      </c>
      <c r="F445">
        <v>-15933.796620000001</v>
      </c>
    </row>
    <row r="446" spans="1:6" hidden="1" x14ac:dyDescent="0.25">
      <c r="A446" t="s">
        <v>125</v>
      </c>
      <c r="B446">
        <v>-51573.639410000003</v>
      </c>
      <c r="C446">
        <v>-40653.774390000013</v>
      </c>
      <c r="D446">
        <v>-37915.858620000021</v>
      </c>
      <c r="E446">
        <v>-11886.951259999996</v>
      </c>
      <c r="F446">
        <v>-15949.369389999994</v>
      </c>
    </row>
    <row r="447" spans="1:6" hidden="1" x14ac:dyDescent="0.25">
      <c r="A447" t="s">
        <v>138</v>
      </c>
      <c r="B447">
        <v>-51437.04781000004</v>
      </c>
      <c r="C447">
        <v>-36376.471329999986</v>
      </c>
      <c r="D447">
        <v>-41514.160240000041</v>
      </c>
      <c r="E447">
        <v>-15492.620580000001</v>
      </c>
      <c r="F447">
        <v>-16000.497489999994</v>
      </c>
    </row>
    <row r="448" spans="1:6" hidden="1" x14ac:dyDescent="0.25">
      <c r="A448" t="s">
        <v>129</v>
      </c>
      <c r="B448">
        <v>-44285.197520000023</v>
      </c>
      <c r="C448">
        <v>-48639.508689999959</v>
      </c>
      <c r="D448">
        <v>-48369.013509999968</v>
      </c>
      <c r="E448">
        <v>-14148.001890000001</v>
      </c>
      <c r="F448">
        <v>-16207.459100000005</v>
      </c>
    </row>
    <row r="449" spans="1:6" hidden="1" x14ac:dyDescent="0.25">
      <c r="A449" t="s">
        <v>112</v>
      </c>
      <c r="B449">
        <v>-108879.68670999994</v>
      </c>
      <c r="C449">
        <v>-93945.485079999838</v>
      </c>
      <c r="D449">
        <v>-79518.210760000002</v>
      </c>
      <c r="E449">
        <v>-23300.679570000008</v>
      </c>
      <c r="F449">
        <v>-16542.024500000003</v>
      </c>
    </row>
    <row r="450" spans="1:6" hidden="1" x14ac:dyDescent="0.25">
      <c r="A450" t="s">
        <v>201</v>
      </c>
      <c r="B450">
        <v>-87421.575789999944</v>
      </c>
      <c r="C450">
        <v>-72159.161360000013</v>
      </c>
      <c r="D450">
        <v>-97067.334539999982</v>
      </c>
      <c r="E450">
        <v>-25978.527559999991</v>
      </c>
      <c r="F450">
        <v>-16659.477650000004</v>
      </c>
    </row>
    <row r="451" spans="1:6" hidden="1" x14ac:dyDescent="0.25">
      <c r="A451" t="s">
        <v>52</v>
      </c>
      <c r="B451">
        <v>-44202.967560000019</v>
      </c>
      <c r="C451">
        <v>-43418.677670000005</v>
      </c>
      <c r="D451">
        <v>-52156.505359999966</v>
      </c>
      <c r="E451">
        <v>-15987.15621000001</v>
      </c>
      <c r="F451">
        <v>-16756.364559999998</v>
      </c>
    </row>
    <row r="452" spans="1:6" hidden="1" x14ac:dyDescent="0.25">
      <c r="A452" t="s">
        <v>119</v>
      </c>
      <c r="B452">
        <v>-45479.71535000005</v>
      </c>
      <c r="C452">
        <v>-47189.177900000032</v>
      </c>
      <c r="D452">
        <v>-50261.543739999957</v>
      </c>
      <c r="E452">
        <v>-18400.615170000005</v>
      </c>
      <c r="F452">
        <v>-17787.146939999984</v>
      </c>
    </row>
    <row r="453" spans="1:6" hidden="1" x14ac:dyDescent="0.25">
      <c r="A453" t="s">
        <v>87</v>
      </c>
      <c r="B453">
        <v>-61339.111069999992</v>
      </c>
      <c r="C453">
        <v>-43621.093080000021</v>
      </c>
      <c r="D453">
        <v>-45784.314920000026</v>
      </c>
      <c r="E453">
        <v>-11377.871670000004</v>
      </c>
      <c r="F453">
        <v>-18067.382819999999</v>
      </c>
    </row>
    <row r="454" spans="1:6" hidden="1" x14ac:dyDescent="0.25">
      <c r="A454" t="s">
        <v>65</v>
      </c>
      <c r="B454">
        <v>-66091.450570000015</v>
      </c>
      <c r="C454">
        <v>-66131.79131000003</v>
      </c>
      <c r="D454">
        <v>-79305.742940000055</v>
      </c>
      <c r="E454">
        <v>-27572.470239999995</v>
      </c>
      <c r="F454">
        <v>-18078.344379999991</v>
      </c>
    </row>
    <row r="455" spans="1:6" hidden="1" x14ac:dyDescent="0.25">
      <c r="A455" t="s">
        <v>213</v>
      </c>
      <c r="B455">
        <v>-64729.728869999992</v>
      </c>
      <c r="C455">
        <v>-61879.508429999987</v>
      </c>
      <c r="D455">
        <v>-54847.979080000005</v>
      </c>
      <c r="E455">
        <v>-20146.21415</v>
      </c>
      <c r="F455">
        <v>-20083.962279999996</v>
      </c>
    </row>
    <row r="456" spans="1:6" hidden="1" x14ac:dyDescent="0.25">
      <c r="A456" t="s">
        <v>146</v>
      </c>
      <c r="B456">
        <v>-95549.866539999915</v>
      </c>
      <c r="C456">
        <v>-68750.777620000023</v>
      </c>
      <c r="D456">
        <v>-122208.98450000008</v>
      </c>
      <c r="E456">
        <v>-47616.200509999995</v>
      </c>
      <c r="F456">
        <v>-22497.339309999999</v>
      </c>
    </row>
    <row r="457" spans="1:6" hidden="1" x14ac:dyDescent="0.25">
      <c r="A457" t="s">
        <v>137</v>
      </c>
      <c r="B457">
        <v>-66387.619160000031</v>
      </c>
      <c r="C457">
        <v>-38138.615870000009</v>
      </c>
      <c r="D457">
        <v>-45041.293089999999</v>
      </c>
      <c r="E457">
        <v>-10902.854959999995</v>
      </c>
      <c r="F457">
        <v>-22694.070240000001</v>
      </c>
    </row>
    <row r="458" spans="1:6" hidden="1" x14ac:dyDescent="0.25">
      <c r="A458" t="s">
        <v>102</v>
      </c>
      <c r="B458">
        <v>-35642.017719999996</v>
      </c>
      <c r="C458">
        <v>-36277.418119999966</v>
      </c>
      <c r="D458">
        <v>-28993.659520000041</v>
      </c>
      <c r="E458">
        <v>-9643.2124500000027</v>
      </c>
      <c r="F458">
        <v>-24428.951049999981</v>
      </c>
    </row>
    <row r="459" spans="1:6" hidden="1" x14ac:dyDescent="0.25">
      <c r="A459" t="s">
        <v>83</v>
      </c>
      <c r="B459">
        <v>-140687.42522999994</v>
      </c>
      <c r="C459">
        <v>-110802.60328000004</v>
      </c>
      <c r="D459">
        <v>-87495.288619999992</v>
      </c>
      <c r="E459">
        <v>-21646.167179999993</v>
      </c>
      <c r="F459">
        <v>-24908.841160000029</v>
      </c>
    </row>
    <row r="460" spans="1:6" hidden="1" x14ac:dyDescent="0.25">
      <c r="A460" t="s">
        <v>154</v>
      </c>
      <c r="B460">
        <v>-166945.85317999995</v>
      </c>
      <c r="C460">
        <v>-90316.081929999928</v>
      </c>
      <c r="D460">
        <v>-97594.105589999992</v>
      </c>
      <c r="E460">
        <v>-28655.946149999996</v>
      </c>
      <c r="F460">
        <v>-26216.979389999982</v>
      </c>
    </row>
    <row r="461" spans="1:6" hidden="1" x14ac:dyDescent="0.25">
      <c r="A461" t="s">
        <v>194</v>
      </c>
      <c r="B461">
        <v>-57169.155619999983</v>
      </c>
      <c r="C461">
        <v>-39704.369519999978</v>
      </c>
      <c r="D461">
        <v>-65304.500610000003</v>
      </c>
      <c r="E461">
        <v>-19515.045149999994</v>
      </c>
      <c r="F461">
        <v>-26764.733150000007</v>
      </c>
    </row>
    <row r="462" spans="1:6" hidden="1" x14ac:dyDescent="0.25">
      <c r="A462" t="s">
        <v>148</v>
      </c>
      <c r="B462">
        <v>-93587.608599999963</v>
      </c>
      <c r="C462">
        <v>-80826.651559999998</v>
      </c>
      <c r="D462">
        <v>-107488.25806000007</v>
      </c>
      <c r="E462">
        <v>-43593.19475000001</v>
      </c>
      <c r="F462">
        <v>-27028.292499999992</v>
      </c>
    </row>
    <row r="463" spans="1:6" hidden="1" x14ac:dyDescent="0.25">
      <c r="A463" t="s">
        <v>149</v>
      </c>
      <c r="B463">
        <v>-143719.5115799999</v>
      </c>
      <c r="C463">
        <v>-137537.46716</v>
      </c>
      <c r="D463">
        <v>-137504.33447999987</v>
      </c>
      <c r="E463">
        <v>-48986.929049999984</v>
      </c>
      <c r="F463">
        <v>-28064.396120000016</v>
      </c>
    </row>
    <row r="464" spans="1:6" hidden="1" x14ac:dyDescent="0.25">
      <c r="A464" t="s">
        <v>104</v>
      </c>
      <c r="B464">
        <v>-49168.13248999996</v>
      </c>
      <c r="C464">
        <v>-74702.580689999944</v>
      </c>
      <c r="D464">
        <v>-52629.053309999974</v>
      </c>
      <c r="E464">
        <v>-22810.02789999999</v>
      </c>
      <c r="F464">
        <v>-28117.746809999979</v>
      </c>
    </row>
    <row r="465" spans="1:6" hidden="1" x14ac:dyDescent="0.25">
      <c r="A465" t="s">
        <v>222</v>
      </c>
      <c r="B465">
        <v>-81406.556080000024</v>
      </c>
      <c r="C465">
        <v>-73791.055270000012</v>
      </c>
      <c r="D465">
        <v>-77403.236790000024</v>
      </c>
      <c r="E465">
        <v>-29574.079650000003</v>
      </c>
      <c r="F465">
        <v>-29532.096910000007</v>
      </c>
    </row>
    <row r="466" spans="1:6" hidden="1" x14ac:dyDescent="0.25">
      <c r="A466" t="s">
        <v>150</v>
      </c>
      <c r="B466">
        <v>-77010.286790000158</v>
      </c>
      <c r="C466">
        <v>-80160.368990000061</v>
      </c>
      <c r="D466">
        <v>-82367.845040000102</v>
      </c>
      <c r="E466">
        <v>-24607.960079999997</v>
      </c>
      <c r="F466">
        <v>-29601.439230000033</v>
      </c>
    </row>
    <row r="467" spans="1:6" hidden="1" x14ac:dyDescent="0.25">
      <c r="A467" t="s">
        <v>120</v>
      </c>
      <c r="B467">
        <v>-93250.616739999998</v>
      </c>
      <c r="C467">
        <v>-98487.444389999946</v>
      </c>
      <c r="D467">
        <v>-105755.70281999998</v>
      </c>
      <c r="E467">
        <v>-37327.319510000038</v>
      </c>
      <c r="F467">
        <v>-30486.398949999999</v>
      </c>
    </row>
    <row r="468" spans="1:6" hidden="1" x14ac:dyDescent="0.25">
      <c r="A468" t="s">
        <v>27</v>
      </c>
      <c r="B468">
        <v>-470891.9041799996</v>
      </c>
      <c r="C468">
        <v>-164542.47486999989</v>
      </c>
      <c r="D468">
        <v>-148276.34310000046</v>
      </c>
      <c r="E468">
        <v>-54438.150689999988</v>
      </c>
      <c r="F468">
        <v>-30630.840379999998</v>
      </c>
    </row>
    <row r="469" spans="1:6" hidden="1" x14ac:dyDescent="0.25">
      <c r="A469" t="s">
        <v>39</v>
      </c>
      <c r="B469">
        <v>-109132.22824999994</v>
      </c>
      <c r="C469">
        <v>-98907.897239999933</v>
      </c>
      <c r="D469">
        <v>-96662.739829999948</v>
      </c>
      <c r="E469">
        <v>-29476.268600000007</v>
      </c>
      <c r="F469">
        <v>-33414.84492000001</v>
      </c>
    </row>
    <row r="470" spans="1:6" hidden="1" x14ac:dyDescent="0.25">
      <c r="A470" t="s">
        <v>161</v>
      </c>
      <c r="B470">
        <v>-96089.489159999925</v>
      </c>
      <c r="C470">
        <v>-117672.30895999992</v>
      </c>
      <c r="D470">
        <v>-120751.08215999999</v>
      </c>
      <c r="E470">
        <v>-42244.643830000001</v>
      </c>
      <c r="F470">
        <v>-36777.703120000013</v>
      </c>
    </row>
    <row r="471" spans="1:6" hidden="1" x14ac:dyDescent="0.25">
      <c r="A471" t="s">
        <v>141</v>
      </c>
      <c r="B471">
        <v>-163474.28334999998</v>
      </c>
      <c r="C471">
        <v>-180806.51301000023</v>
      </c>
      <c r="D471">
        <v>-198627.62529999993</v>
      </c>
      <c r="E471">
        <v>-74069.882519999868</v>
      </c>
      <c r="F471">
        <v>-43232.907549999996</v>
      </c>
    </row>
    <row r="472" spans="1:6" hidden="1" x14ac:dyDescent="0.25">
      <c r="A472" t="s">
        <v>151</v>
      </c>
      <c r="B472">
        <v>-147558.30410999985</v>
      </c>
      <c r="C472">
        <v>-180415.41495000006</v>
      </c>
      <c r="D472">
        <v>-210612.04011999999</v>
      </c>
      <c r="E472">
        <v>-82744.697149999934</v>
      </c>
      <c r="F472">
        <v>-50875.767879999999</v>
      </c>
    </row>
    <row r="473" spans="1:6" hidden="1" x14ac:dyDescent="0.25">
      <c r="A473" t="s">
        <v>78</v>
      </c>
      <c r="B473">
        <v>-152799.14461000002</v>
      </c>
      <c r="C473">
        <v>-170397.1822399997</v>
      </c>
      <c r="D473">
        <v>-184710.65189000018</v>
      </c>
      <c r="E473">
        <v>-67834.551339999947</v>
      </c>
      <c r="F473">
        <v>-52066.973650000014</v>
      </c>
    </row>
    <row r="474" spans="1:6" hidden="1" x14ac:dyDescent="0.25">
      <c r="A474" t="s">
        <v>292</v>
      </c>
      <c r="B474">
        <v>-35675.878480000007</v>
      </c>
      <c r="C474">
        <v>-31443.926589999999</v>
      </c>
      <c r="D474">
        <v>-58378.616860000002</v>
      </c>
      <c r="E474">
        <v>-12933.09275</v>
      </c>
      <c r="F474">
        <v>-55772.552989999996</v>
      </c>
    </row>
    <row r="475" spans="1:6" hidden="1" x14ac:dyDescent="0.25">
      <c r="A475" t="s">
        <v>200</v>
      </c>
      <c r="B475">
        <v>-103610.60591000006</v>
      </c>
      <c r="C475">
        <v>-113919.16588000018</v>
      </c>
      <c r="D475">
        <v>-117781.81649999994</v>
      </c>
      <c r="E475">
        <v>-29020.87851000001</v>
      </c>
      <c r="F475">
        <v>-58057.323940000017</v>
      </c>
    </row>
    <row r="476" spans="1:6" hidden="1" x14ac:dyDescent="0.25">
      <c r="A476" t="s">
        <v>214</v>
      </c>
      <c r="B476">
        <v>-163.17816999999999</v>
      </c>
      <c r="C476">
        <v>-17352.685219999999</v>
      </c>
      <c r="D476">
        <v>-134610.40891</v>
      </c>
      <c r="E476">
        <v>-40851.476569999999</v>
      </c>
      <c r="F476">
        <v>-58843.642420000004</v>
      </c>
    </row>
    <row r="477" spans="1:6" hidden="1" x14ac:dyDescent="0.25">
      <c r="A477" t="s">
        <v>126</v>
      </c>
      <c r="B477">
        <v>-221485.4522199998</v>
      </c>
      <c r="C477">
        <v>-166821.74248999995</v>
      </c>
      <c r="D477">
        <v>-188731.33843999996</v>
      </c>
      <c r="E477">
        <v>-59603.921239999996</v>
      </c>
      <c r="F477">
        <v>-63916.156860000003</v>
      </c>
    </row>
    <row r="478" spans="1:6" hidden="1" x14ac:dyDescent="0.25">
      <c r="A478" t="s">
        <v>133</v>
      </c>
      <c r="B478">
        <v>-219520.66186999995</v>
      </c>
      <c r="C478">
        <v>-152902.73435999991</v>
      </c>
      <c r="D478">
        <v>-144283.83882000003</v>
      </c>
      <c r="E478">
        <v>-55174.513810000004</v>
      </c>
      <c r="F478">
        <v>-64474.573510000002</v>
      </c>
    </row>
    <row r="479" spans="1:6" hidden="1" x14ac:dyDescent="0.25">
      <c r="A479" t="s">
        <v>121</v>
      </c>
      <c r="B479">
        <v>-128399.84213999983</v>
      </c>
      <c r="C479">
        <v>-155048.49339999995</v>
      </c>
      <c r="D479">
        <v>-198427.89389999976</v>
      </c>
      <c r="E479">
        <v>-68062.00868000013</v>
      </c>
      <c r="F479">
        <v>-71111.405159999995</v>
      </c>
    </row>
    <row r="480" spans="1:6" hidden="1" x14ac:dyDescent="0.25">
      <c r="A480" t="s">
        <v>196</v>
      </c>
      <c r="B480">
        <v>-390326.4961800006</v>
      </c>
      <c r="C480">
        <v>-234087.42491999926</v>
      </c>
      <c r="D480">
        <v>-272086.63683000067</v>
      </c>
      <c r="E480">
        <v>-80402.354629999973</v>
      </c>
      <c r="F480">
        <v>-76044.195200000075</v>
      </c>
    </row>
    <row r="481" spans="1:6" hidden="1" x14ac:dyDescent="0.25">
      <c r="A481" t="s">
        <v>130</v>
      </c>
      <c r="B481">
        <v>-209752.08363000033</v>
      </c>
      <c r="C481">
        <v>-258216.2776</v>
      </c>
      <c r="D481">
        <v>-216394.06034999969</v>
      </c>
      <c r="E481">
        <v>-83926.957459999903</v>
      </c>
      <c r="F481">
        <v>-79873.094660000075</v>
      </c>
    </row>
    <row r="482" spans="1:6" hidden="1" x14ac:dyDescent="0.25">
      <c r="A482" t="s">
        <v>143</v>
      </c>
      <c r="B482">
        <v>-396378.19375999999</v>
      </c>
      <c r="C482">
        <v>-281501.7402199998</v>
      </c>
      <c r="D482">
        <v>-260631.17426000009</v>
      </c>
      <c r="E482">
        <v>-83560.232029999956</v>
      </c>
      <c r="F482">
        <v>-80800.900900000008</v>
      </c>
    </row>
    <row r="483" spans="1:6" hidden="1" x14ac:dyDescent="0.25">
      <c r="A483" t="s">
        <v>142</v>
      </c>
      <c r="B483">
        <v>-527614.63165</v>
      </c>
      <c r="C483">
        <v>-422470.12422000006</v>
      </c>
      <c r="D483">
        <v>-411402.3828399998</v>
      </c>
      <c r="E483">
        <v>-124307.04007000003</v>
      </c>
      <c r="F483">
        <v>-83164.909899999999</v>
      </c>
    </row>
    <row r="484" spans="1:6" hidden="1" x14ac:dyDescent="0.25">
      <c r="A484" t="s">
        <v>88</v>
      </c>
      <c r="B484">
        <v>-248910.68583999987</v>
      </c>
      <c r="C484">
        <v>-318078.63306000014</v>
      </c>
      <c r="D484">
        <v>-318239.99231999996</v>
      </c>
      <c r="E484">
        <v>-91886.626400000023</v>
      </c>
      <c r="F484">
        <v>-106327.07704999998</v>
      </c>
    </row>
    <row r="485" spans="1:6" hidden="1" x14ac:dyDescent="0.25">
      <c r="A485" t="s">
        <v>105</v>
      </c>
      <c r="B485">
        <v>-365945.33799999958</v>
      </c>
      <c r="C485">
        <v>-238447.92083000025</v>
      </c>
      <c r="D485">
        <v>-319050.85033000034</v>
      </c>
      <c r="E485">
        <v>-98980.836819999968</v>
      </c>
      <c r="F485">
        <v>-109593.69746999997</v>
      </c>
    </row>
    <row r="486" spans="1:6" hidden="1" x14ac:dyDescent="0.25">
      <c r="A486" t="s">
        <v>193</v>
      </c>
      <c r="B486">
        <v>-485480.92057000048</v>
      </c>
      <c r="C486">
        <v>-360696.3298800005</v>
      </c>
      <c r="D486">
        <v>-345493.46752000082</v>
      </c>
      <c r="E486">
        <v>-118370.95696999994</v>
      </c>
      <c r="F486">
        <v>-110331.28665000015</v>
      </c>
    </row>
    <row r="487" spans="1:6" hidden="1" x14ac:dyDescent="0.25">
      <c r="A487" t="s">
        <v>188</v>
      </c>
      <c r="B487">
        <v>160001.42551000323</v>
      </c>
      <c r="C487">
        <v>-19028.153999994276</v>
      </c>
      <c r="D487">
        <v>-343184.35648999712</v>
      </c>
      <c r="E487">
        <v>-98322.564780001121</v>
      </c>
      <c r="F487">
        <v>-118646.42504999987</v>
      </c>
    </row>
    <row r="488" spans="1:6" hidden="1" x14ac:dyDescent="0.25">
      <c r="A488" t="s">
        <v>186</v>
      </c>
      <c r="B488">
        <v>-503514.11522000004</v>
      </c>
      <c r="C488">
        <v>-574122.80555000028</v>
      </c>
      <c r="D488">
        <v>-447064.47213000071</v>
      </c>
      <c r="E488">
        <v>-116465.14500000014</v>
      </c>
      <c r="F488">
        <v>-139072.82533999998</v>
      </c>
    </row>
    <row r="489" spans="1:6" hidden="1" x14ac:dyDescent="0.25">
      <c r="A489" t="s">
        <v>159</v>
      </c>
      <c r="B489">
        <v>-844222.00627999997</v>
      </c>
      <c r="C489">
        <v>-667681.86973000015</v>
      </c>
      <c r="D489">
        <v>-527207.28839999903</v>
      </c>
      <c r="E489">
        <v>-130797.26030999993</v>
      </c>
      <c r="F489">
        <v>-161231.70308999979</v>
      </c>
    </row>
    <row r="490" spans="1:6" hidden="1" x14ac:dyDescent="0.25">
      <c r="A490" t="s">
        <v>134</v>
      </c>
      <c r="B490">
        <v>-420996.43290999957</v>
      </c>
      <c r="C490">
        <v>-302572.30123999983</v>
      </c>
      <c r="D490">
        <v>-391672.9672800001</v>
      </c>
      <c r="E490">
        <v>-121021.88281999974</v>
      </c>
      <c r="F490">
        <v>-163467.76348999984</v>
      </c>
    </row>
    <row r="491" spans="1:6" hidden="1" x14ac:dyDescent="0.25">
      <c r="A491" t="s">
        <v>152</v>
      </c>
      <c r="B491">
        <v>-384213.43001999962</v>
      </c>
      <c r="C491">
        <v>-435263.72432000091</v>
      </c>
      <c r="D491">
        <v>-451369.88521000009</v>
      </c>
      <c r="E491">
        <v>-161346.32476000008</v>
      </c>
      <c r="F491">
        <v>-181324.6180399998</v>
      </c>
    </row>
    <row r="492" spans="1:6" hidden="1" x14ac:dyDescent="0.25">
      <c r="A492" t="s">
        <v>272</v>
      </c>
      <c r="B492">
        <v>-437440.15139000007</v>
      </c>
      <c r="C492">
        <v>-524807.72409000003</v>
      </c>
      <c r="D492">
        <v>-445276.72901000007</v>
      </c>
      <c r="E492">
        <v>-117874.85925000001</v>
      </c>
      <c r="F492">
        <v>-193035.01199999999</v>
      </c>
    </row>
    <row r="493" spans="1:6" hidden="1" x14ac:dyDescent="0.25">
      <c r="A493" t="s">
        <v>185</v>
      </c>
      <c r="B493">
        <v>-602695.77873000142</v>
      </c>
      <c r="C493">
        <v>-550455.67678999843</v>
      </c>
      <c r="D493">
        <v>-512925.57655000035</v>
      </c>
      <c r="E493">
        <v>-142776.52414000011</v>
      </c>
      <c r="F493">
        <v>-224662.45271000004</v>
      </c>
    </row>
    <row r="494" spans="1:6" hidden="1" x14ac:dyDescent="0.25">
      <c r="A494" t="s">
        <v>131</v>
      </c>
      <c r="B494">
        <v>-242842.01630999995</v>
      </c>
      <c r="C494">
        <v>-89536.477389999971</v>
      </c>
      <c r="D494">
        <v>-229716.31758000003</v>
      </c>
      <c r="E494">
        <v>-28828.406469999994</v>
      </c>
      <c r="F494">
        <v>-228737.58612999998</v>
      </c>
    </row>
    <row r="495" spans="1:6" hidden="1" x14ac:dyDescent="0.25">
      <c r="A495" t="s">
        <v>160</v>
      </c>
      <c r="B495">
        <v>-912359.36493999977</v>
      </c>
      <c r="C495">
        <v>-734941.44415000104</v>
      </c>
      <c r="D495">
        <v>-777499.60570999898</v>
      </c>
      <c r="E495">
        <v>-246245.02629999985</v>
      </c>
      <c r="F495">
        <v>-264995.8484800001</v>
      </c>
    </row>
    <row r="496" spans="1:6" hidden="1" x14ac:dyDescent="0.25">
      <c r="A496" t="s">
        <v>147</v>
      </c>
      <c r="B496">
        <v>-1511352.4207299999</v>
      </c>
      <c r="C496">
        <v>-1312703.0042599984</v>
      </c>
      <c r="D496">
        <v>-879421.45278000052</v>
      </c>
      <c r="E496">
        <v>-323254.84415000014</v>
      </c>
      <c r="F496">
        <v>-267094.15067000029</v>
      </c>
    </row>
    <row r="497" spans="1:6" hidden="1" x14ac:dyDescent="0.25">
      <c r="A497" t="s">
        <v>156</v>
      </c>
      <c r="B497">
        <v>-893526.0099199994</v>
      </c>
      <c r="C497">
        <v>-688861.67526000075</v>
      </c>
      <c r="D497">
        <v>-797630.21347999945</v>
      </c>
      <c r="E497">
        <v>-248653.4477999997</v>
      </c>
      <c r="F497">
        <v>-282423.07301000023</v>
      </c>
    </row>
    <row r="498" spans="1:6" hidden="1" x14ac:dyDescent="0.25">
      <c r="A498" t="s">
        <v>144</v>
      </c>
      <c r="B498">
        <v>-2408844.825299996</v>
      </c>
      <c r="C498">
        <v>-2026236.33412</v>
      </c>
      <c r="D498">
        <v>-1163486.7593700055</v>
      </c>
      <c r="E498">
        <v>-553564.07797000045</v>
      </c>
      <c r="F498">
        <v>-309093.64084000129</v>
      </c>
    </row>
    <row r="499" spans="1:6" hidden="1" x14ac:dyDescent="0.25">
      <c r="A499" t="s">
        <v>183</v>
      </c>
      <c r="B499">
        <v>-968836.40255999973</v>
      </c>
      <c r="C499">
        <v>-758671.238650001</v>
      </c>
      <c r="D499">
        <v>-841937.72201000107</v>
      </c>
      <c r="E499">
        <v>-251943.85988000006</v>
      </c>
      <c r="F499">
        <v>-314196.62178999983</v>
      </c>
    </row>
    <row r="500" spans="1:6" hidden="1" x14ac:dyDescent="0.25">
      <c r="A500" t="s">
        <v>123</v>
      </c>
      <c r="B500">
        <v>-980436.28939000098</v>
      </c>
      <c r="C500">
        <v>-790151.23098000011</v>
      </c>
      <c r="D500">
        <v>-961455.86189000274</v>
      </c>
      <c r="E500">
        <v>-311518.18240000034</v>
      </c>
      <c r="F500">
        <v>-337408.33249999979</v>
      </c>
    </row>
    <row r="501" spans="1:6" hidden="1" x14ac:dyDescent="0.25">
      <c r="A501" t="s">
        <v>187</v>
      </c>
      <c r="B501">
        <v>-1111437.5316199993</v>
      </c>
      <c r="C501">
        <v>-961094.86757999833</v>
      </c>
      <c r="D501">
        <v>-952927.11945999833</v>
      </c>
      <c r="E501">
        <v>-349026.38207000011</v>
      </c>
      <c r="F501">
        <v>-338622.99952000048</v>
      </c>
    </row>
    <row r="502" spans="1:6" hidden="1" x14ac:dyDescent="0.25">
      <c r="A502" t="s">
        <v>192</v>
      </c>
      <c r="B502">
        <v>-924930.13350000081</v>
      </c>
      <c r="C502">
        <v>-805059.28080999875</v>
      </c>
      <c r="D502">
        <v>-918355.69276000024</v>
      </c>
      <c r="E502">
        <v>-286961.35179000039</v>
      </c>
      <c r="F502">
        <v>-357459.09658999962</v>
      </c>
    </row>
    <row r="503" spans="1:6" hidden="1" x14ac:dyDescent="0.25">
      <c r="A503" t="s">
        <v>155</v>
      </c>
      <c r="B503">
        <v>-1129033.8545299976</v>
      </c>
      <c r="C503">
        <v>-1043502.332289998</v>
      </c>
      <c r="D503">
        <v>-1043779.9861799995</v>
      </c>
      <c r="E503">
        <v>-343313.70136999857</v>
      </c>
      <c r="F503">
        <v>-358294.29965999967</v>
      </c>
    </row>
    <row r="504" spans="1:6" hidden="1" x14ac:dyDescent="0.25">
      <c r="A504" t="s">
        <v>189</v>
      </c>
      <c r="B504">
        <v>-1301345.2581399961</v>
      </c>
      <c r="C504">
        <v>-1268421.039230003</v>
      </c>
      <c r="D504">
        <v>-1356152.4953199998</v>
      </c>
      <c r="E504">
        <v>-453568.09775000048</v>
      </c>
      <c r="F504">
        <v>-495483.66694000002</v>
      </c>
    </row>
    <row r="505" spans="1:6" hidden="1" x14ac:dyDescent="0.25">
      <c r="A505" t="s">
        <v>153</v>
      </c>
      <c r="B505">
        <v>-2223876.5574600021</v>
      </c>
      <c r="C505">
        <v>-2243929.4844200038</v>
      </c>
      <c r="D505">
        <v>-2079980.4928300092</v>
      </c>
      <c r="E505">
        <v>-684773.97208999959</v>
      </c>
      <c r="F505">
        <v>-688498.52843999735</v>
      </c>
    </row>
    <row r="506" spans="1:6" hidden="1" x14ac:dyDescent="0.25">
      <c r="A506" t="s">
        <v>157</v>
      </c>
      <c r="B506">
        <v>-5013801.7055499963</v>
      </c>
      <c r="C506">
        <v>-3767336.4817700037</v>
      </c>
      <c r="D506">
        <v>-3167646.9872900103</v>
      </c>
      <c r="E506">
        <v>-1028103.4001699992</v>
      </c>
      <c r="F506">
        <v>-940228.1061100025</v>
      </c>
    </row>
    <row r="507" spans="1:6" hidden="1" x14ac:dyDescent="0.25">
      <c r="A507" t="s">
        <v>184</v>
      </c>
      <c r="B507">
        <v>-3983357.3053799961</v>
      </c>
      <c r="C507">
        <v>-2971022.5919600064</v>
      </c>
      <c r="D507">
        <v>-3132012.7766599939</v>
      </c>
      <c r="E507">
        <v>-1028824.9446100011</v>
      </c>
      <c r="F507">
        <v>-1029605.5989300023</v>
      </c>
    </row>
    <row r="508" spans="1:6" hidden="1" x14ac:dyDescent="0.25">
      <c r="A508" t="s">
        <v>164</v>
      </c>
      <c r="B508">
        <v>-17929482.679699894</v>
      </c>
      <c r="C508">
        <v>-15206565.78276005</v>
      </c>
      <c r="D508">
        <v>-15526474.925789967</v>
      </c>
      <c r="E508">
        <v>-5025538.6876400281</v>
      </c>
      <c r="F508">
        <v>-5204033.1355300127</v>
      </c>
    </row>
    <row r="509" spans="1:6" hidden="1" x14ac:dyDescent="0.25">
      <c r="A509" t="s">
        <v>163</v>
      </c>
      <c r="B509">
        <v>-16556075.714589907</v>
      </c>
      <c r="C509">
        <v>-12838193.923860079</v>
      </c>
      <c r="D509">
        <v>-14768516.573880021</v>
      </c>
      <c r="E509">
        <v>-4428145.5086999871</v>
      </c>
      <c r="F509">
        <v>-5388473.4889400024</v>
      </c>
    </row>
    <row r="510" spans="1:6" x14ac:dyDescent="0.25"/>
    <row r="511" spans="1:6" x14ac:dyDescent="0.25"/>
    <row r="512" spans="1:6" x14ac:dyDescent="0.25"/>
    <row r="513" x14ac:dyDescent="0.25"/>
    <row r="514" x14ac:dyDescent="0.25"/>
    <row r="515" x14ac:dyDescent="0.25"/>
    <row r="516" x14ac:dyDescent="0.25"/>
    <row r="517" x14ac:dyDescent="0.25"/>
    <row r="518" x14ac:dyDescent="0.25"/>
    <row r="519" x14ac:dyDescent="0.25"/>
    <row r="520" x14ac:dyDescent="0.25"/>
    <row r="521" x14ac:dyDescent="0.25"/>
    <row r="522" x14ac:dyDescent="0.25"/>
    <row r="523" x14ac:dyDescent="0.25"/>
    <row r="524" x14ac:dyDescent="0.25"/>
    <row r="525" x14ac:dyDescent="0.25"/>
    <row r="526" x14ac:dyDescent="0.25"/>
    <row r="527" x14ac:dyDescent="0.25"/>
    <row r="528" x14ac:dyDescent="0.25"/>
    <row r="529" x14ac:dyDescent="0.25"/>
  </sheetData>
  <sortState xmlns:xlrd2="http://schemas.microsoft.com/office/spreadsheetml/2017/richdata2" ref="A13:F307">
    <sortCondition descending="1" ref="F13:F307"/>
    <sortCondition descending="1" ref="E13:E307"/>
    <sortCondition descending="1" ref="D13:D307"/>
    <sortCondition descending="1" ref="C13:C307"/>
    <sortCondition descending="1" ref="B13:B307"/>
  </sortState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CB614-A65C-4EE8-AF19-71495604C418}">
  <dimension ref="A1:XFC529"/>
  <sheetViews>
    <sheetView showGridLines="0" topLeftCell="A3" workbookViewId="0">
      <selection activeCell="K7" sqref="K7"/>
    </sheetView>
  </sheetViews>
  <sheetFormatPr baseColWidth="10" defaultColWidth="0" defaultRowHeight="15" customHeight="1" zeroHeight="1" x14ac:dyDescent="0.25"/>
  <cols>
    <col min="1" max="1" width="7.85546875" bestFit="1" customWidth="1"/>
    <col min="2" max="2" width="10.7109375" customWidth="1"/>
    <col min="3" max="3" width="8.85546875" bestFit="1" customWidth="1"/>
    <col min="4" max="4" width="12.140625" customWidth="1"/>
    <col min="5" max="5" width="10.85546875" bestFit="1" customWidth="1"/>
    <col min="6" max="6" width="13" customWidth="1"/>
    <col min="7" max="7" width="14.42578125" customWidth="1"/>
    <col min="8" max="8" width="10.42578125" bestFit="1" customWidth="1"/>
    <col min="9" max="9" width="8.85546875" bestFit="1" customWidth="1"/>
    <col min="10" max="11" width="10.28515625" bestFit="1" customWidth="1"/>
    <col min="12" max="12" width="1.5703125" customWidth="1"/>
    <col min="13" max="16383" width="15" hidden="1"/>
    <col min="16384" max="16384" width="1.5703125" hidden="1"/>
  </cols>
  <sheetData>
    <row r="1" spans="1:11" s="3" customFormat="1" x14ac:dyDescent="0.3">
      <c r="A1" s="25"/>
      <c r="B1" s="25"/>
      <c r="C1" s="25"/>
      <c r="D1" s="25"/>
      <c r="E1" s="25"/>
      <c r="F1" s="25"/>
      <c r="G1" s="10"/>
      <c r="H1" s="12"/>
      <c r="I1" s="12"/>
      <c r="J1" s="12"/>
      <c r="K1" s="12"/>
    </row>
    <row r="2" spans="1:11" s="3" customFormat="1" x14ac:dyDescent="0.3">
      <c r="A2" s="25"/>
      <c r="B2" s="25"/>
      <c r="C2" s="25"/>
      <c r="D2" s="25"/>
      <c r="E2" s="25"/>
      <c r="F2" s="25"/>
      <c r="G2" s="10"/>
      <c r="H2" s="12"/>
      <c r="I2" s="12"/>
      <c r="J2" s="12"/>
      <c r="K2" s="12"/>
    </row>
    <row r="3" spans="1:11" s="3" customFormat="1" x14ac:dyDescent="0.3">
      <c r="A3" s="25"/>
      <c r="B3" s="25"/>
      <c r="C3" s="25"/>
      <c r="D3" s="25"/>
      <c r="E3" s="25"/>
      <c r="F3" s="25"/>
      <c r="G3" s="10"/>
      <c r="H3" s="12"/>
      <c r="I3" s="12"/>
      <c r="J3" s="12"/>
      <c r="K3" s="12"/>
    </row>
    <row r="4" spans="1:11" s="3" customFormat="1" x14ac:dyDescent="0.3">
      <c r="A4" s="25"/>
      <c r="B4" s="25"/>
      <c r="C4" s="25"/>
      <c r="D4" s="25"/>
      <c r="E4" s="25"/>
      <c r="F4" s="25"/>
      <c r="G4" s="10"/>
      <c r="H4" s="12"/>
      <c r="I4" s="12"/>
      <c r="J4" s="12"/>
      <c r="K4" s="12"/>
    </row>
    <row r="5" spans="1:11" s="3" customFormat="1" x14ac:dyDescent="0.3">
      <c r="A5" s="25"/>
      <c r="B5" s="25"/>
      <c r="C5" s="25"/>
      <c r="D5" s="25"/>
      <c r="E5" s="25"/>
      <c r="F5" s="25"/>
      <c r="G5" s="10"/>
      <c r="H5" s="12"/>
      <c r="I5" s="12"/>
      <c r="J5" s="12"/>
      <c r="K5" s="12"/>
    </row>
    <row r="6" spans="1:11" s="3" customFormat="1" ht="22.5" x14ac:dyDescent="0.3">
      <c r="A6" s="25"/>
      <c r="C6" s="25"/>
      <c r="D6" s="25"/>
      <c r="E6" s="25"/>
      <c r="F6" s="18" t="s">
        <v>395</v>
      </c>
      <c r="G6" s="10"/>
      <c r="H6" s="12"/>
      <c r="I6" s="12"/>
      <c r="J6" s="12"/>
      <c r="K6" s="12"/>
    </row>
    <row r="7" spans="1:11" s="3" customFormat="1" ht="19.5" x14ac:dyDescent="0.3">
      <c r="A7" s="25"/>
      <c r="C7" s="25"/>
      <c r="D7" s="25"/>
      <c r="E7" s="25"/>
      <c r="F7" s="19" t="s">
        <v>396</v>
      </c>
      <c r="G7" s="10"/>
      <c r="H7" s="12"/>
      <c r="I7" s="12"/>
      <c r="J7" s="12"/>
      <c r="K7" s="12"/>
    </row>
    <row r="8" spans="1:11" s="3" customFormat="1" x14ac:dyDescent="0.3">
      <c r="A8" s="25"/>
      <c r="C8" s="25"/>
      <c r="D8" s="25"/>
      <c r="E8" s="25"/>
      <c r="F8" s="20" t="s">
        <v>430</v>
      </c>
      <c r="G8" s="10"/>
      <c r="H8" s="12"/>
      <c r="I8" s="12"/>
      <c r="J8" s="12"/>
      <c r="K8" s="12"/>
    </row>
    <row r="9" spans="1:11" s="3" customFormat="1" ht="15.75" customHeight="1" thickBot="1" x14ac:dyDescent="0.35">
      <c r="A9" s="25"/>
      <c r="C9" s="25"/>
      <c r="D9" s="25"/>
      <c r="E9" s="25"/>
      <c r="F9" s="25" t="s">
        <v>411</v>
      </c>
      <c r="G9" s="10"/>
      <c r="H9" s="12"/>
      <c r="I9" s="12"/>
      <c r="J9" s="12"/>
      <c r="K9" s="12"/>
    </row>
    <row r="10" spans="1:11" s="3" customFormat="1" ht="30.75" thickBot="1" x14ac:dyDescent="0.25">
      <c r="A10" s="89"/>
      <c r="B10" s="90" t="s">
        <v>398</v>
      </c>
      <c r="C10" s="90" t="s">
        <v>399</v>
      </c>
      <c r="D10" s="90" t="s">
        <v>400</v>
      </c>
      <c r="E10" s="90" t="s">
        <v>401</v>
      </c>
      <c r="F10" s="124" t="s">
        <v>461</v>
      </c>
      <c r="G10" s="125"/>
      <c r="H10" s="91" t="s">
        <v>345</v>
      </c>
      <c r="I10" s="90" t="s">
        <v>402</v>
      </c>
      <c r="J10" s="90" t="s">
        <v>403</v>
      </c>
      <c r="K10" s="90" t="s">
        <v>404</v>
      </c>
    </row>
    <row r="11" spans="1:11" s="3" customFormat="1" ht="15.75" thickBot="1" x14ac:dyDescent="0.25">
      <c r="A11" s="106" t="s">
        <v>397</v>
      </c>
      <c r="B11" s="126" t="s">
        <v>405</v>
      </c>
      <c r="C11" s="126" t="s">
        <v>405</v>
      </c>
      <c r="D11" s="126" t="s">
        <v>406</v>
      </c>
      <c r="E11" s="126" t="s">
        <v>405</v>
      </c>
      <c r="F11" s="92" t="s">
        <v>462</v>
      </c>
      <c r="G11" s="93" t="s">
        <v>407</v>
      </c>
      <c r="H11" s="89" t="s">
        <v>408</v>
      </c>
      <c r="I11" s="89" t="s">
        <v>405</v>
      </c>
      <c r="J11" s="89" t="s">
        <v>409</v>
      </c>
      <c r="K11" s="89" t="s">
        <v>409</v>
      </c>
    </row>
    <row r="12" spans="1:11" s="3" customFormat="1" ht="12.95" customHeight="1" thickBot="1" x14ac:dyDescent="0.25">
      <c r="A12" s="94"/>
      <c r="B12" s="127"/>
      <c r="C12" s="127"/>
      <c r="D12" s="127"/>
      <c r="E12" s="127"/>
      <c r="F12" s="92" t="s">
        <v>410</v>
      </c>
      <c r="G12" s="92" t="s">
        <v>410</v>
      </c>
      <c r="H12" s="95"/>
      <c r="I12" s="95"/>
      <c r="J12" s="95"/>
      <c r="K12" s="95"/>
    </row>
    <row r="13" spans="1:11" s="3" customFormat="1" ht="12.95" customHeight="1" x14ac:dyDescent="0.3">
      <c r="A13" s="96">
        <v>41640</v>
      </c>
      <c r="B13" s="97">
        <v>992.54824857000006</v>
      </c>
      <c r="C13" s="97">
        <v>330</v>
      </c>
      <c r="D13" s="97">
        <v>4.7008000000000001</v>
      </c>
      <c r="E13" s="98">
        <v>87.973538961038798</v>
      </c>
      <c r="F13" s="99">
        <v>133.51</v>
      </c>
      <c r="G13" s="97">
        <v>135.03</v>
      </c>
      <c r="H13" s="100">
        <v>1244.07</v>
      </c>
      <c r="I13" s="101">
        <v>14101.25</v>
      </c>
      <c r="J13" s="97">
        <v>107.57043478260867</v>
      </c>
      <c r="K13" s="97">
        <v>94.86</v>
      </c>
    </row>
    <row r="14" spans="1:11" s="3" customFormat="1" ht="12.95" customHeight="1" x14ac:dyDescent="0.3">
      <c r="A14" s="96">
        <v>41671</v>
      </c>
      <c r="B14" s="97">
        <v>1045.63548919</v>
      </c>
      <c r="C14" s="97">
        <v>353.125</v>
      </c>
      <c r="D14" s="97">
        <v>5.9733000000000001</v>
      </c>
      <c r="E14" s="98">
        <v>83.027678571428496</v>
      </c>
      <c r="F14" s="99">
        <v>173.96</v>
      </c>
      <c r="G14" s="97">
        <v>176.28</v>
      </c>
      <c r="H14" s="100">
        <v>1302.6300000000001</v>
      </c>
      <c r="I14" s="101">
        <v>14203.55</v>
      </c>
      <c r="J14" s="97">
        <v>108.81200000000001</v>
      </c>
      <c r="K14" s="97">
        <v>100.73</v>
      </c>
    </row>
    <row r="15" spans="1:11" s="3" customFormat="1" ht="12.95" customHeight="1" x14ac:dyDescent="0.3">
      <c r="A15" s="96">
        <v>41699</v>
      </c>
      <c r="B15" s="97">
        <v>1121.3649784699999</v>
      </c>
      <c r="C15" s="97">
        <v>327.5</v>
      </c>
      <c r="D15" s="97">
        <v>4.8783000000000003</v>
      </c>
      <c r="E15" s="98">
        <v>79.753061224489699</v>
      </c>
      <c r="F15" s="99">
        <v>213.63</v>
      </c>
      <c r="G15" s="97">
        <v>216.06</v>
      </c>
      <c r="H15" s="100">
        <v>1334.83</v>
      </c>
      <c r="I15" s="101">
        <v>15678.095238095239</v>
      </c>
      <c r="J15" s="97">
        <v>107.40571428571427</v>
      </c>
      <c r="K15" s="97">
        <v>100.57</v>
      </c>
    </row>
    <row r="16" spans="1:11" s="3" customFormat="1" ht="12.95" customHeight="1" x14ac:dyDescent="0.3">
      <c r="A16" s="96">
        <v>41730</v>
      </c>
      <c r="B16" s="97">
        <v>1225.9495332899999</v>
      </c>
      <c r="C16" s="97">
        <v>260</v>
      </c>
      <c r="D16" s="97">
        <v>4.6338999999999997</v>
      </c>
      <c r="E16" s="98">
        <v>78.520714285714206</v>
      </c>
      <c r="F16" s="99">
        <v>223.79</v>
      </c>
      <c r="G16" s="97">
        <v>226.99</v>
      </c>
      <c r="H16" s="100">
        <v>1298.8699999999999</v>
      </c>
      <c r="I16" s="101">
        <v>17373.599999999999</v>
      </c>
      <c r="J16" s="97">
        <v>107.87545454545456</v>
      </c>
      <c r="K16" s="97">
        <v>102.08</v>
      </c>
    </row>
    <row r="17" spans="1:11" s="3" customFormat="1" ht="12.95" customHeight="1" x14ac:dyDescent="0.3">
      <c r="A17" s="96">
        <v>41760</v>
      </c>
      <c r="B17" s="97">
        <v>1120.3114112400001</v>
      </c>
      <c r="C17" s="97">
        <v>265</v>
      </c>
      <c r="D17" s="97">
        <v>4.5625</v>
      </c>
      <c r="E17" s="98">
        <v>78.834642857142697</v>
      </c>
      <c r="F17" s="99">
        <v>213.45</v>
      </c>
      <c r="G17" s="97">
        <v>215.24</v>
      </c>
      <c r="H17" s="100">
        <v>1288.32</v>
      </c>
      <c r="I17" s="101">
        <v>19401.075000000001</v>
      </c>
      <c r="J17" s="97">
        <v>109.6759090909091</v>
      </c>
      <c r="K17" s="97">
        <v>101.86</v>
      </c>
    </row>
    <row r="18" spans="1:11" s="3" customFormat="1" ht="12.95" customHeight="1" x14ac:dyDescent="0.3">
      <c r="A18" s="96">
        <v>41791</v>
      </c>
      <c r="B18" s="97">
        <v>1071.17690752</v>
      </c>
      <c r="C18" s="97">
        <v>288.75</v>
      </c>
      <c r="D18" s="97">
        <v>4.5692000000000004</v>
      </c>
      <c r="E18" s="98">
        <v>77.348469387755003</v>
      </c>
      <c r="F18" s="99">
        <v>196.14</v>
      </c>
      <c r="G18" s="97">
        <v>198.91</v>
      </c>
      <c r="H18" s="100">
        <v>1282.57</v>
      </c>
      <c r="I18" s="101">
        <v>18628.809523809523</v>
      </c>
      <c r="J18" s="97">
        <v>111.86809523809524</v>
      </c>
      <c r="K18" s="97">
        <v>105.24</v>
      </c>
    </row>
    <row r="19" spans="1:11" s="3" customFormat="1" ht="12.95" customHeight="1" x14ac:dyDescent="0.3">
      <c r="A19" s="96">
        <v>41821</v>
      </c>
      <c r="B19" s="97">
        <v>1022.6080266099999</v>
      </c>
      <c r="C19" s="97">
        <v>305</v>
      </c>
      <c r="D19" s="97">
        <v>4.0099</v>
      </c>
      <c r="E19" s="98">
        <v>74.038043478260704</v>
      </c>
      <c r="F19" s="99">
        <v>194.91</v>
      </c>
      <c r="G19" s="97">
        <v>198.59</v>
      </c>
      <c r="H19" s="100">
        <v>1311.82</v>
      </c>
      <c r="I19" s="101">
        <v>19117.652173913044</v>
      </c>
      <c r="J19" s="97">
        <v>106.98260869565215</v>
      </c>
      <c r="K19" s="97">
        <v>102.94</v>
      </c>
    </row>
    <row r="20" spans="1:11" s="3" customFormat="1" ht="12.95" customHeight="1" x14ac:dyDescent="0.3">
      <c r="A20" s="96">
        <v>41852</v>
      </c>
      <c r="B20" s="97">
        <v>988.93702380000002</v>
      </c>
      <c r="C20" s="97">
        <v>311.25</v>
      </c>
      <c r="D20" s="97">
        <v>3.8839999999999999</v>
      </c>
      <c r="E20" s="98">
        <v>74.248392857142804</v>
      </c>
      <c r="F20" s="99">
        <v>210.42</v>
      </c>
      <c r="G20" s="97">
        <v>214.5</v>
      </c>
      <c r="H20" s="100">
        <v>1295.7</v>
      </c>
      <c r="I20" s="101">
        <v>18600.2</v>
      </c>
      <c r="J20" s="97">
        <v>101.92238095238096</v>
      </c>
      <c r="K20" s="97">
        <v>96.38</v>
      </c>
    </row>
    <row r="21" spans="1:11" s="3" customFormat="1" ht="12.95" customHeight="1" x14ac:dyDescent="0.3">
      <c r="A21" s="96">
        <v>41883</v>
      </c>
      <c r="B21" s="97">
        <v>966.90945972999998</v>
      </c>
      <c r="C21" s="97">
        <v>317.5</v>
      </c>
      <c r="D21" s="97">
        <v>3.9169999999999998</v>
      </c>
      <c r="E21" s="98">
        <v>71.525649350649203</v>
      </c>
      <c r="F21" s="99">
        <v>202.77</v>
      </c>
      <c r="G21" s="97">
        <v>212.01</v>
      </c>
      <c r="H21" s="100">
        <v>1237.96</v>
      </c>
      <c r="I21" s="101">
        <v>18034.795454545456</v>
      </c>
      <c r="J21" s="97">
        <v>97.336363636363643</v>
      </c>
      <c r="K21" s="97">
        <v>93.22</v>
      </c>
    </row>
    <row r="22" spans="1:11" s="3" customFormat="1" ht="12.95" customHeight="1" x14ac:dyDescent="0.3">
      <c r="A22" s="96">
        <v>41913</v>
      </c>
      <c r="B22" s="97">
        <v>1008.7932989699999</v>
      </c>
      <c r="C22" s="97">
        <v>317.5</v>
      </c>
      <c r="D22" s="97">
        <v>3.7719</v>
      </c>
      <c r="E22" s="98">
        <v>68.984627329192406</v>
      </c>
      <c r="F22" s="99">
        <v>219.27</v>
      </c>
      <c r="G22" s="97">
        <v>227.06</v>
      </c>
      <c r="H22" s="100">
        <v>1223.0999999999999</v>
      </c>
      <c r="I22" s="101">
        <v>15812.369565217392</v>
      </c>
      <c r="J22" s="97">
        <v>87.269565217391303</v>
      </c>
      <c r="K22" s="97">
        <v>84.4</v>
      </c>
    </row>
    <row r="23" spans="1:11" s="3" customFormat="1" ht="12.95" customHeight="1" x14ac:dyDescent="0.3">
      <c r="A23" s="96">
        <v>41944</v>
      </c>
      <c r="B23" s="97">
        <v>997.74997157999996</v>
      </c>
      <c r="C23" s="97">
        <v>317.5</v>
      </c>
      <c r="D23" s="97">
        <v>4.1002999999999998</v>
      </c>
      <c r="E23" s="98">
        <v>67.330714285714194</v>
      </c>
      <c r="F23" s="99">
        <v>203.71</v>
      </c>
      <c r="G23" s="97">
        <v>212.93</v>
      </c>
      <c r="H23" s="100">
        <v>1177.0899999999999</v>
      </c>
      <c r="I23" s="101">
        <v>15807.05</v>
      </c>
      <c r="J23" s="97">
        <v>78.438000000000002</v>
      </c>
      <c r="K23" s="97">
        <v>75.81</v>
      </c>
    </row>
    <row r="24" spans="1:11" s="3" customFormat="1" ht="12.95" customHeight="1" x14ac:dyDescent="0.3">
      <c r="A24" s="96">
        <v>41974</v>
      </c>
      <c r="B24" s="97">
        <v>948.85756269000001</v>
      </c>
      <c r="C24" s="97">
        <v>308.125</v>
      </c>
      <c r="D24" s="97">
        <v>3.4327999999999999</v>
      </c>
      <c r="E24" s="98">
        <v>67.162244897959098</v>
      </c>
      <c r="F24" s="99">
        <v>191.53</v>
      </c>
      <c r="G24" s="97">
        <v>200.59</v>
      </c>
      <c r="H24" s="100">
        <v>1198.5999999999999</v>
      </c>
      <c r="I24" s="101">
        <v>15962.047619047618</v>
      </c>
      <c r="J24" s="97">
        <v>62.163043478260867</v>
      </c>
      <c r="K24" s="97">
        <v>59.26</v>
      </c>
    </row>
    <row r="25" spans="1:11" s="3" customFormat="1" ht="12.95" customHeight="1" x14ac:dyDescent="0.3">
      <c r="A25" s="96">
        <v>42005</v>
      </c>
      <c r="B25" s="97">
        <v>888.35515638999993</v>
      </c>
      <c r="C25" s="97">
        <v>305</v>
      </c>
      <c r="D25" s="97">
        <v>2.9742999999999999</v>
      </c>
      <c r="E25" s="98">
        <v>64.716326530612207</v>
      </c>
      <c r="F25" s="99">
        <v>182.32</v>
      </c>
      <c r="G25" s="97">
        <v>190.9</v>
      </c>
      <c r="H25" s="100">
        <v>1251.49</v>
      </c>
      <c r="I25" s="101">
        <v>14849.190476190477</v>
      </c>
      <c r="J25" s="97">
        <v>48.416818181818186</v>
      </c>
      <c r="K25" s="97">
        <v>47.27</v>
      </c>
    </row>
    <row r="26" spans="1:11" s="3" customFormat="1" ht="12.95" customHeight="1" x14ac:dyDescent="0.3">
      <c r="A26" s="96">
        <v>42036</v>
      </c>
      <c r="B26" s="97">
        <v>938.13766682999994</v>
      </c>
      <c r="C26" s="97">
        <v>305</v>
      </c>
      <c r="D26" s="97">
        <v>2.8477999999999999</v>
      </c>
      <c r="E26" s="98">
        <v>70.659107142856996</v>
      </c>
      <c r="F26" s="99">
        <v>171.68</v>
      </c>
      <c r="G26" s="97">
        <v>179.94</v>
      </c>
      <c r="H26" s="100">
        <v>1227</v>
      </c>
      <c r="I26" s="101">
        <v>14573.8375</v>
      </c>
      <c r="J26" s="97">
        <v>57.930500000000009</v>
      </c>
      <c r="K26" s="97">
        <v>50.61</v>
      </c>
    </row>
    <row r="27" spans="1:11" s="3" customFormat="1" ht="12.95" customHeight="1" x14ac:dyDescent="0.3">
      <c r="A27" s="96">
        <v>42064</v>
      </c>
      <c r="B27" s="97">
        <v>928.52366348999999</v>
      </c>
      <c r="C27" s="97">
        <v>295.5</v>
      </c>
      <c r="D27" s="97">
        <v>2.8006000000000002</v>
      </c>
      <c r="E27" s="98">
        <v>68.344967532467507</v>
      </c>
      <c r="F27" s="99">
        <v>151.94</v>
      </c>
      <c r="G27" s="97">
        <v>160.02000000000001</v>
      </c>
      <c r="H27" s="100">
        <v>1179.55</v>
      </c>
      <c r="I27" s="101">
        <v>13755.5</v>
      </c>
      <c r="J27" s="97">
        <v>55.791363636363627</v>
      </c>
      <c r="K27" s="97">
        <v>47.78</v>
      </c>
    </row>
    <row r="28" spans="1:11" s="3" customFormat="1" ht="12.95" customHeight="1" x14ac:dyDescent="0.3">
      <c r="A28" s="96">
        <v>42095</v>
      </c>
      <c r="B28" s="97">
        <v>914.89712772999997</v>
      </c>
      <c r="C28" s="97">
        <v>260</v>
      </c>
      <c r="D28" s="97">
        <v>2.5796999999999999</v>
      </c>
      <c r="E28" s="98">
        <v>61.197857142857103</v>
      </c>
      <c r="F28" s="99">
        <v>155.30000000000001</v>
      </c>
      <c r="G28" s="97">
        <v>164.95</v>
      </c>
      <c r="H28" s="100">
        <v>1200.06</v>
      </c>
      <c r="I28" s="101">
        <v>12830.924999999999</v>
      </c>
      <c r="J28" s="97">
        <v>59.389545454545448</v>
      </c>
      <c r="K28" s="97">
        <v>54.44</v>
      </c>
    </row>
    <row r="29" spans="1:11" s="3" customFormat="1" ht="12.95" customHeight="1" x14ac:dyDescent="0.3">
      <c r="A29" s="96">
        <v>42125</v>
      </c>
      <c r="B29" s="97">
        <v>940.74890143000005</v>
      </c>
      <c r="C29" s="97">
        <v>265</v>
      </c>
      <c r="D29" s="97">
        <v>2.8382999999999998</v>
      </c>
      <c r="E29" s="98">
        <v>65.671240601503698</v>
      </c>
      <c r="F29" s="99">
        <v>142.25</v>
      </c>
      <c r="G29" s="97">
        <v>158.45250000000004</v>
      </c>
      <c r="H29" s="100">
        <v>1199.05</v>
      </c>
      <c r="I29" s="101">
        <v>13511.342105263158</v>
      </c>
      <c r="J29" s="97">
        <v>64.561428571428564</v>
      </c>
      <c r="K29" s="97">
        <v>59.27</v>
      </c>
    </row>
    <row r="30" spans="1:11" s="3" customFormat="1" ht="12.95" customHeight="1" x14ac:dyDescent="0.3">
      <c r="A30" s="96">
        <v>42156</v>
      </c>
      <c r="B30" s="97">
        <v>899.99443389999999</v>
      </c>
      <c r="C30" s="97">
        <v>288.75</v>
      </c>
      <c r="D30" s="97">
        <v>2.7692000000000001</v>
      </c>
      <c r="E30" s="98">
        <v>63.104707792207698</v>
      </c>
      <c r="F30" s="99">
        <v>150.57954545454547</v>
      </c>
      <c r="G30" s="97">
        <v>159.76954545454549</v>
      </c>
      <c r="H30" s="100">
        <v>1182.45</v>
      </c>
      <c r="I30" s="101">
        <v>12825.227272727272</v>
      </c>
      <c r="J30" s="97">
        <v>62.345909090909089</v>
      </c>
      <c r="K30" s="97">
        <v>59.8</v>
      </c>
    </row>
    <row r="31" spans="1:11" s="3" customFormat="1" ht="12.95" customHeight="1" x14ac:dyDescent="0.3">
      <c r="A31" s="96">
        <v>42186</v>
      </c>
      <c r="B31" s="97">
        <v>887.98698485</v>
      </c>
      <c r="C31" s="97">
        <v>283.75</v>
      </c>
      <c r="D31" s="97">
        <v>2.83</v>
      </c>
      <c r="E31" s="98">
        <v>64.483229813664494</v>
      </c>
      <c r="F31" s="99">
        <v>142.23863636363637</v>
      </c>
      <c r="G31" s="97">
        <v>153.29227272727277</v>
      </c>
      <c r="H31" s="100">
        <v>1130.72</v>
      </c>
      <c r="I31" s="101">
        <v>11413.097826086956</v>
      </c>
      <c r="J31" s="97">
        <v>55.865652173913055</v>
      </c>
      <c r="K31" s="97">
        <v>50.9</v>
      </c>
    </row>
    <row r="32" spans="1:11" s="3" customFormat="1" ht="12.95" customHeight="1" x14ac:dyDescent="0.3">
      <c r="A32" s="96">
        <v>42217</v>
      </c>
      <c r="B32" s="97">
        <v>901.98803042999998</v>
      </c>
      <c r="C32" s="97">
        <v>274.625</v>
      </c>
      <c r="D32" s="97">
        <v>2.7629999999999999</v>
      </c>
      <c r="E32" s="98">
        <v>63.393214285714201</v>
      </c>
      <c r="F32" s="99">
        <v>138.25</v>
      </c>
      <c r="G32" s="97">
        <v>158.77619047619049</v>
      </c>
      <c r="H32" s="100">
        <v>1119.43</v>
      </c>
      <c r="I32" s="101">
        <v>10386</v>
      </c>
      <c r="J32" s="97">
        <v>46.994285714285709</v>
      </c>
      <c r="K32" s="97">
        <v>42.86</v>
      </c>
    </row>
    <row r="33" spans="1:11" s="3" customFormat="1" ht="12.95" customHeight="1" x14ac:dyDescent="0.3">
      <c r="A33" s="96">
        <v>42248</v>
      </c>
      <c r="B33" s="97">
        <v>906.82796361999999</v>
      </c>
      <c r="C33" s="97">
        <v>279.375</v>
      </c>
      <c r="D33" s="97">
        <v>2.6461000000000001</v>
      </c>
      <c r="E33" s="98">
        <v>61.765422077921897</v>
      </c>
      <c r="F33" s="99">
        <v>140</v>
      </c>
      <c r="G33" s="97">
        <v>147.65428571428575</v>
      </c>
      <c r="H33" s="100">
        <v>1125.31</v>
      </c>
      <c r="I33" s="101">
        <v>9937.545454545454</v>
      </c>
      <c r="J33" s="97">
        <v>47.234545454545461</v>
      </c>
      <c r="K33" s="97">
        <v>45.45</v>
      </c>
    </row>
    <row r="34" spans="1:11" s="3" customFormat="1" ht="12.95" customHeight="1" x14ac:dyDescent="0.3">
      <c r="A34" s="96">
        <v>42278</v>
      </c>
      <c r="B34" s="97">
        <v>926.03083351000009</v>
      </c>
      <c r="C34" s="97">
        <v>250.625</v>
      </c>
      <c r="D34" s="97">
        <v>2.3151999999999999</v>
      </c>
      <c r="E34" s="98">
        <v>57.330681818181702</v>
      </c>
      <c r="F34" s="99">
        <v>140.25</v>
      </c>
      <c r="G34" s="97">
        <v>153.88318181818184</v>
      </c>
      <c r="H34" s="100">
        <v>1157.82</v>
      </c>
      <c r="I34" s="101">
        <v>10316.829545454546</v>
      </c>
      <c r="J34" s="97">
        <v>48.12409090909091</v>
      </c>
      <c r="K34" s="97">
        <v>46.2</v>
      </c>
    </row>
    <row r="35" spans="1:11" s="3" customFormat="1" ht="12.95" customHeight="1" x14ac:dyDescent="0.3">
      <c r="A35" s="96">
        <v>42309</v>
      </c>
      <c r="B35" s="97">
        <v>847.49967592999997</v>
      </c>
      <c r="C35" s="97">
        <v>263.625</v>
      </c>
      <c r="D35" s="97">
        <v>2.0775000000000001</v>
      </c>
      <c r="E35" s="98">
        <v>55.778061224489697</v>
      </c>
      <c r="F35" s="99">
        <v>137.48684210526315</v>
      </c>
      <c r="G35" s="97">
        <v>148.9368421052632</v>
      </c>
      <c r="H35" s="100">
        <v>1085</v>
      </c>
      <c r="I35" s="101">
        <v>9244.3333333333339</v>
      </c>
      <c r="J35" s="97">
        <v>44.417142857142863</v>
      </c>
      <c r="K35" s="97">
        <v>42.7</v>
      </c>
    </row>
    <row r="36" spans="1:11" s="3" customFormat="1" ht="12.95" customHeight="1" x14ac:dyDescent="0.3">
      <c r="A36" s="96">
        <v>42339</v>
      </c>
      <c r="B36" s="97">
        <v>859.75801074000003</v>
      </c>
      <c r="C36" s="97">
        <v>264</v>
      </c>
      <c r="D36" s="97">
        <v>1.9228000000000001</v>
      </c>
      <c r="E36" s="98">
        <v>55.865816326530499</v>
      </c>
      <c r="F36" s="99">
        <v>140.23214285714286</v>
      </c>
      <c r="G36" s="97">
        <v>149.81500000000003</v>
      </c>
      <c r="H36" s="100">
        <v>1068.45</v>
      </c>
      <c r="I36" s="101">
        <v>8707.7857142857138</v>
      </c>
      <c r="J36" s="97">
        <v>37.721739130434777</v>
      </c>
      <c r="K36" s="97">
        <v>37.229999999999997</v>
      </c>
    </row>
    <row r="37" spans="1:11" s="3" customFormat="1" ht="12.95" customHeight="1" x14ac:dyDescent="0.3">
      <c r="A37" s="96">
        <v>42370</v>
      </c>
      <c r="B37" s="97">
        <v>855.80658075000008</v>
      </c>
      <c r="C37" s="97">
        <v>233.875</v>
      </c>
      <c r="D37" s="97">
        <v>2.2744</v>
      </c>
      <c r="E37" s="98">
        <v>53.4289285714285</v>
      </c>
      <c r="F37" s="99">
        <v>134.93421052631578</v>
      </c>
      <c r="G37" s="97">
        <v>146.37750000000003</v>
      </c>
      <c r="H37" s="100">
        <v>1098.21</v>
      </c>
      <c r="I37" s="101">
        <v>8507.2875000000004</v>
      </c>
      <c r="J37" s="97">
        <v>30.803333333333338</v>
      </c>
      <c r="K37" s="97">
        <v>31.54</v>
      </c>
    </row>
    <row r="38" spans="1:11" s="3" customFormat="1" ht="12.95" customHeight="1" x14ac:dyDescent="0.3">
      <c r="A38" s="96">
        <v>42401</v>
      </c>
      <c r="B38" s="97">
        <v>930.98956539999995</v>
      </c>
      <c r="C38" s="97">
        <v>191.875</v>
      </c>
      <c r="D38" s="97">
        <v>1.9572000000000001</v>
      </c>
      <c r="E38" s="98">
        <v>53.781632653061102</v>
      </c>
      <c r="F38" s="99">
        <v>137.71250000000001</v>
      </c>
      <c r="G38" s="97">
        <v>148.94000000000003</v>
      </c>
      <c r="H38" s="100">
        <v>1201.1600000000001</v>
      </c>
      <c r="I38" s="101">
        <v>8298.5</v>
      </c>
      <c r="J38" s="97">
        <v>33.198095238095235</v>
      </c>
      <c r="K38" s="97">
        <v>30.39</v>
      </c>
    </row>
    <row r="39" spans="1:11" s="3" customFormat="1" ht="12.95" customHeight="1" x14ac:dyDescent="0.3">
      <c r="A39" s="96">
        <v>42430</v>
      </c>
      <c r="B39" s="97">
        <v>939.21695233000003</v>
      </c>
      <c r="C39" s="97">
        <v>201.75</v>
      </c>
      <c r="D39" s="97">
        <v>1.7017</v>
      </c>
      <c r="E39" s="98">
        <v>55.435204081632499</v>
      </c>
      <c r="F39" s="99">
        <v>145.18181818181819</v>
      </c>
      <c r="G39" s="97">
        <v>156.93727272727276</v>
      </c>
      <c r="H39" s="100">
        <v>1243.93</v>
      </c>
      <c r="I39" s="101">
        <v>8717.25</v>
      </c>
      <c r="J39" s="97">
        <v>39.070869565217386</v>
      </c>
      <c r="K39" s="97">
        <v>37.770000000000003</v>
      </c>
    </row>
    <row r="40" spans="1:11" s="3" customFormat="1" ht="12.95" customHeight="1" x14ac:dyDescent="0.3">
      <c r="A40" s="96">
        <v>42461</v>
      </c>
      <c r="B40" s="97">
        <v>939.65644333</v>
      </c>
      <c r="C40" s="97">
        <v>196.25</v>
      </c>
      <c r="D40" s="97">
        <v>1.9047000000000001</v>
      </c>
      <c r="E40" s="98">
        <v>54.658673469387601</v>
      </c>
      <c r="F40" s="99">
        <v>143.46428571428572</v>
      </c>
      <c r="G40" s="97">
        <v>154.20190476190479</v>
      </c>
      <c r="H40" s="100">
        <v>1242.18</v>
      </c>
      <c r="I40" s="101">
        <v>8878.8571428571431</v>
      </c>
      <c r="J40" s="97">
        <v>42.247142857142855</v>
      </c>
      <c r="K40" s="97">
        <v>40.96</v>
      </c>
    </row>
    <row r="41" spans="1:11" s="3" customFormat="1" ht="12.95" customHeight="1" x14ac:dyDescent="0.3">
      <c r="A41" s="96">
        <v>42491</v>
      </c>
      <c r="B41" s="97">
        <v>928.90044681999996</v>
      </c>
      <c r="C41" s="97">
        <v>198.375</v>
      </c>
      <c r="D41" s="97">
        <v>1.9219999999999999</v>
      </c>
      <c r="E41" s="98">
        <v>54.527142857142699</v>
      </c>
      <c r="F41" s="99">
        <v>144.92857142857142</v>
      </c>
      <c r="G41" s="97">
        <v>155.4</v>
      </c>
      <c r="H41" s="100">
        <v>1256.3699999999999</v>
      </c>
      <c r="I41" s="101">
        <v>8660.35</v>
      </c>
      <c r="J41" s="97">
        <v>47.132727272727273</v>
      </c>
      <c r="K41" s="97">
        <v>46.73</v>
      </c>
    </row>
    <row r="42" spans="1:11" s="3" customFormat="1" ht="12.95" customHeight="1" x14ac:dyDescent="0.3">
      <c r="A42" s="96">
        <v>42522</v>
      </c>
      <c r="B42" s="97">
        <v>942.27349262000007</v>
      </c>
      <c r="C42" s="97">
        <v>142.625</v>
      </c>
      <c r="D42" s="97">
        <v>2.5666000000000002</v>
      </c>
      <c r="E42" s="98">
        <v>56.2285714285713</v>
      </c>
      <c r="F42" s="99">
        <v>157.73863636363637</v>
      </c>
      <c r="G42" s="97">
        <v>166.87269230769232</v>
      </c>
      <c r="H42" s="100">
        <v>1276.22</v>
      </c>
      <c r="I42" s="101">
        <v>8928.3522727272721</v>
      </c>
      <c r="J42" s="97">
        <v>48.478181818181817</v>
      </c>
      <c r="K42" s="97">
        <v>48.75</v>
      </c>
    </row>
    <row r="43" spans="1:11" s="3" customFormat="1" ht="12.95" customHeight="1" x14ac:dyDescent="0.3">
      <c r="A43" s="96">
        <v>42552</v>
      </c>
      <c r="B43" s="97">
        <v>928.40991887000007</v>
      </c>
      <c r="C43" s="97">
        <v>181</v>
      </c>
      <c r="D43" s="97">
        <v>2.7879</v>
      </c>
      <c r="E43" s="98">
        <v>64.418367346938695</v>
      </c>
      <c r="F43" s="99">
        <v>165.17500000000001</v>
      </c>
      <c r="G43" s="97">
        <v>172.14238095238099</v>
      </c>
      <c r="H43" s="100">
        <v>1339.86</v>
      </c>
      <c r="I43" s="101">
        <v>10262.857142857143</v>
      </c>
      <c r="J43" s="97">
        <v>45.07095238095237</v>
      </c>
      <c r="K43" s="97">
        <v>44.69</v>
      </c>
    </row>
    <row r="44" spans="1:11" s="3" customFormat="1" ht="12.95" customHeight="1" x14ac:dyDescent="0.3">
      <c r="A44" s="96">
        <v>42583</v>
      </c>
      <c r="B44" s="97">
        <v>901.34392314000002</v>
      </c>
      <c r="C44" s="97">
        <v>186.25</v>
      </c>
      <c r="D44" s="97">
        <v>2.7913000000000001</v>
      </c>
      <c r="E44" s="98">
        <v>71.326948051947895</v>
      </c>
      <c r="F44" s="99">
        <v>161.35869565217391</v>
      </c>
      <c r="G44" s="97">
        <v>170.34217391304352</v>
      </c>
      <c r="H44" s="100">
        <v>1338.48</v>
      </c>
      <c r="I44" s="101">
        <v>10335.988636363636</v>
      </c>
      <c r="J44" s="97">
        <v>46.144347826086943</v>
      </c>
      <c r="K44" s="97">
        <v>44.75</v>
      </c>
    </row>
    <row r="45" spans="1:11" s="3" customFormat="1" ht="12.95" customHeight="1" x14ac:dyDescent="0.3">
      <c r="A45" s="96">
        <v>42614</v>
      </c>
      <c r="B45" s="97">
        <v>908.70264846000009</v>
      </c>
      <c r="C45" s="97">
        <v>187.3</v>
      </c>
      <c r="D45" s="97">
        <v>2.9689000000000001</v>
      </c>
      <c r="E45" s="98">
        <v>76.373863636363495</v>
      </c>
      <c r="F45" s="99">
        <v>168.13095238095238</v>
      </c>
      <c r="G45" s="97">
        <v>178.07095238095241</v>
      </c>
      <c r="H45" s="100">
        <v>1326.51</v>
      </c>
      <c r="I45" s="101">
        <v>10191.78409090909</v>
      </c>
      <c r="J45" s="97">
        <v>46.18863636363637</v>
      </c>
      <c r="K45" s="97">
        <v>45.2</v>
      </c>
    </row>
    <row r="46" spans="1:11" s="3" customFormat="1" ht="12.95" customHeight="1" x14ac:dyDescent="0.3">
      <c r="A46" s="96">
        <v>42644</v>
      </c>
      <c r="B46" s="97">
        <v>897.23924451000005</v>
      </c>
      <c r="C46" s="97">
        <v>187.5</v>
      </c>
      <c r="D46" s="97">
        <v>2.9491999999999998</v>
      </c>
      <c r="E46" s="98">
        <v>96.239795918367193</v>
      </c>
      <c r="F46" s="99">
        <v>171.13095238095238</v>
      </c>
      <c r="G46" s="97">
        <v>178.62428571428575</v>
      </c>
      <c r="H46" s="100">
        <v>1265.78</v>
      </c>
      <c r="I46" s="101">
        <v>10259.738095238095</v>
      </c>
      <c r="J46" s="97">
        <v>49.732380952380957</v>
      </c>
      <c r="K46" s="97">
        <v>49.89</v>
      </c>
    </row>
    <row r="47" spans="1:11" s="3" customFormat="1" ht="12.95" customHeight="1" x14ac:dyDescent="0.3">
      <c r="A47" s="96">
        <v>42675</v>
      </c>
      <c r="B47" s="97">
        <v>858.47031975000004</v>
      </c>
      <c r="C47" s="97">
        <v>205</v>
      </c>
      <c r="D47" s="97">
        <v>2.5009000000000001</v>
      </c>
      <c r="E47" s="98">
        <v>111.428084415584</v>
      </c>
      <c r="F47" s="99">
        <v>178.16249999999999</v>
      </c>
      <c r="G47" s="97">
        <v>185.12750000000003</v>
      </c>
      <c r="H47" s="100">
        <v>1234.0899999999999</v>
      </c>
      <c r="I47" s="101">
        <v>11128.90909090909</v>
      </c>
      <c r="J47" s="97">
        <v>46.435909090909092</v>
      </c>
      <c r="K47" s="97">
        <v>45.57</v>
      </c>
    </row>
    <row r="48" spans="1:11" s="3" customFormat="1" ht="12.95" customHeight="1" x14ac:dyDescent="0.3">
      <c r="A48" s="96">
        <v>42705</v>
      </c>
      <c r="B48" s="97">
        <v>832.29172491000008</v>
      </c>
      <c r="C48" s="97">
        <v>217.75</v>
      </c>
      <c r="D48" s="97">
        <v>3.5817999999999999</v>
      </c>
      <c r="E48" s="98">
        <v>93.134464285714103</v>
      </c>
      <c r="F48" s="102">
        <v>158.30882352941177</v>
      </c>
      <c r="G48" s="97">
        <v>162.55764705882356</v>
      </c>
      <c r="H48" s="100">
        <v>1151</v>
      </c>
      <c r="I48" s="101">
        <v>10972.275</v>
      </c>
      <c r="J48" s="97">
        <v>54.06545454545455</v>
      </c>
      <c r="K48" s="97">
        <v>52.01</v>
      </c>
    </row>
    <row r="49" spans="1:11" s="3" customFormat="1" ht="12.95" customHeight="1" x14ac:dyDescent="0.3">
      <c r="A49" s="96">
        <v>42736</v>
      </c>
      <c r="B49" s="97">
        <v>833.96158676999994</v>
      </c>
      <c r="C49" s="97">
        <v>233.75</v>
      </c>
      <c r="D49" s="97">
        <v>3.2608000000000001</v>
      </c>
      <c r="E49" s="98">
        <v>91.424489795918205</v>
      </c>
      <c r="F49" s="102">
        <v>165.5625</v>
      </c>
      <c r="G49" s="97">
        <v>167.82750000000004</v>
      </c>
      <c r="H49" s="100">
        <v>1194.3699999999999</v>
      </c>
      <c r="I49" s="101">
        <v>9971.4599999999991</v>
      </c>
      <c r="J49" s="97">
        <v>54.89</v>
      </c>
      <c r="K49" s="97">
        <v>52.51</v>
      </c>
    </row>
    <row r="50" spans="1:11" s="3" customFormat="1" ht="12.95" customHeight="1" x14ac:dyDescent="0.3">
      <c r="A50" s="96">
        <v>42767</v>
      </c>
      <c r="B50" s="97">
        <v>832.08504177999998</v>
      </c>
      <c r="C50" s="97">
        <v>191.875</v>
      </c>
      <c r="D50" s="97">
        <v>2.8233000000000001</v>
      </c>
      <c r="E50" s="98">
        <v>85.969285714285604</v>
      </c>
      <c r="F50" s="102">
        <v>164.32894736842104</v>
      </c>
      <c r="G50" s="97">
        <v>165.55842105263162</v>
      </c>
      <c r="H50" s="100">
        <v>1234.97</v>
      </c>
      <c r="I50" s="101">
        <v>10643.3</v>
      </c>
      <c r="J50" s="97">
        <v>55.49</v>
      </c>
      <c r="K50" s="97">
        <v>53.4</v>
      </c>
    </row>
    <row r="51" spans="1:11" s="3" customFormat="1" ht="12.95" customHeight="1" x14ac:dyDescent="0.3">
      <c r="A51" s="96">
        <v>42795</v>
      </c>
      <c r="B51" s="97">
        <v>849.93557435000002</v>
      </c>
      <c r="C51" s="97">
        <v>223.5</v>
      </c>
      <c r="D51" s="97">
        <v>2.8875000000000002</v>
      </c>
      <c r="E51" s="98">
        <v>86.333850931676807</v>
      </c>
      <c r="F51" s="102">
        <v>158.96590909090909</v>
      </c>
      <c r="G51" s="97">
        <v>159.38863636363638</v>
      </c>
      <c r="H51" s="100">
        <v>1231.3900000000001</v>
      </c>
      <c r="I51" s="101">
        <v>10204.66</v>
      </c>
      <c r="J51" s="97">
        <v>51.97</v>
      </c>
      <c r="K51" s="97">
        <v>49.58</v>
      </c>
    </row>
    <row r="52" spans="1:11" s="3" customFormat="1" ht="12.95" customHeight="1" x14ac:dyDescent="0.3">
      <c r="A52" s="96">
        <v>42826</v>
      </c>
      <c r="B52" s="97">
        <v>869.42916886</v>
      </c>
      <c r="C52" s="97">
        <v>207.875</v>
      </c>
      <c r="D52" s="97">
        <v>3.0819999999999999</v>
      </c>
      <c r="E52" s="98">
        <v>90.110714285714096</v>
      </c>
      <c r="F52" s="102">
        <v>155.78947368421052</v>
      </c>
      <c r="G52" s="97">
        <v>155.90052631578951</v>
      </c>
      <c r="H52" s="100">
        <v>1271.25</v>
      </c>
      <c r="I52" s="101">
        <v>9609.2800000000007</v>
      </c>
      <c r="J52" s="97">
        <v>52.98</v>
      </c>
      <c r="K52" s="97">
        <v>51.06</v>
      </c>
    </row>
    <row r="53" spans="1:11" s="3" customFormat="1" ht="12.95" customHeight="1" x14ac:dyDescent="0.3">
      <c r="A53" s="96">
        <v>42856</v>
      </c>
      <c r="B53" s="97">
        <v>914.97765146999996</v>
      </c>
      <c r="C53" s="97">
        <v>178.75</v>
      </c>
      <c r="D53" s="97">
        <v>3.1248</v>
      </c>
      <c r="E53" s="98">
        <v>80.118367346938598</v>
      </c>
      <c r="F53" s="102">
        <v>153.48863636363637</v>
      </c>
      <c r="G53" s="97">
        <v>151.1786363636364</v>
      </c>
      <c r="H53" s="100">
        <v>1245.79</v>
      </c>
      <c r="I53" s="101">
        <v>9155.1200000000008</v>
      </c>
      <c r="J53" s="97">
        <v>50.87</v>
      </c>
      <c r="K53" s="97">
        <v>48.5</v>
      </c>
    </row>
    <row r="54" spans="1:11" s="3" customFormat="1" ht="12.95" customHeight="1" x14ac:dyDescent="0.3">
      <c r="A54" s="96">
        <v>42887</v>
      </c>
      <c r="B54" s="97">
        <v>931.77443079</v>
      </c>
      <c r="C54" s="97">
        <v>191</v>
      </c>
      <c r="D54" s="97">
        <v>2.9409999999999998</v>
      </c>
      <c r="E54" s="98">
        <v>85.673376623376399</v>
      </c>
      <c r="F54" s="102">
        <v>148.86363636363637</v>
      </c>
      <c r="G54" s="97">
        <v>144.09909090909093</v>
      </c>
      <c r="H54" s="100">
        <v>1260.06</v>
      </c>
      <c r="I54" s="101">
        <v>8931.76</v>
      </c>
      <c r="J54" s="97">
        <v>46.89</v>
      </c>
      <c r="K54" s="97">
        <v>45.17</v>
      </c>
    </row>
    <row r="55" spans="1:11" s="3" customFormat="1" ht="12.95" customHeight="1" x14ac:dyDescent="0.3">
      <c r="A55" s="96">
        <v>42917</v>
      </c>
      <c r="B55" s="97">
        <v>936.05395645999999</v>
      </c>
      <c r="C55" s="97">
        <v>181</v>
      </c>
      <c r="D55" s="97">
        <v>2.9613999999999998</v>
      </c>
      <c r="E55" s="98">
        <v>90.773979591836607</v>
      </c>
      <c r="F55" s="102">
        <v>155.36250000000001</v>
      </c>
      <c r="G55" s="97">
        <v>151.69000000000003</v>
      </c>
      <c r="H55" s="100">
        <v>1237.55</v>
      </c>
      <c r="I55" s="101">
        <v>9491.39</v>
      </c>
      <c r="J55" s="97">
        <v>48.69</v>
      </c>
      <c r="K55" s="97">
        <v>46.65</v>
      </c>
    </row>
    <row r="56" spans="1:11" s="3" customFormat="1" ht="12.95" customHeight="1" x14ac:dyDescent="0.3">
      <c r="A56" s="96">
        <v>42948</v>
      </c>
      <c r="B56" s="97">
        <v>935.43700733000003</v>
      </c>
      <c r="C56" s="97">
        <v>192.625</v>
      </c>
      <c r="D56" s="97">
        <v>2.8757000000000001</v>
      </c>
      <c r="E56" s="98">
        <v>102.77240259740201</v>
      </c>
      <c r="F56" s="102">
        <v>157.96739130434781</v>
      </c>
      <c r="G56" s="103">
        <v>154.59217391304352</v>
      </c>
      <c r="H56" s="100">
        <v>1284.3</v>
      </c>
      <c r="I56" s="101">
        <v>10889.98</v>
      </c>
      <c r="J56" s="97">
        <v>51.37</v>
      </c>
      <c r="K56" s="97">
        <v>48.03</v>
      </c>
    </row>
    <row r="57" spans="1:11" s="3" customFormat="1" ht="12.95" customHeight="1" x14ac:dyDescent="0.3">
      <c r="A57" s="96">
        <v>42979</v>
      </c>
      <c r="B57" s="97">
        <v>926.01960097000006</v>
      </c>
      <c r="C57" s="97">
        <v>219</v>
      </c>
      <c r="D57" s="97">
        <v>2.9630000000000001</v>
      </c>
      <c r="E57" s="98">
        <v>104.77500000000001</v>
      </c>
      <c r="F57" s="102">
        <v>153.57499999999999</v>
      </c>
      <c r="G57" s="103">
        <v>149.65428571428575</v>
      </c>
      <c r="H57" s="100">
        <v>1315.39</v>
      </c>
      <c r="I57" s="101">
        <v>11215.79</v>
      </c>
      <c r="J57" s="97">
        <v>55.16</v>
      </c>
      <c r="K57" s="97">
        <v>49.83</v>
      </c>
    </row>
    <row r="58" spans="1:11" s="3" customFormat="1" ht="12.95" customHeight="1" x14ac:dyDescent="0.3">
      <c r="A58" s="96">
        <v>43009</v>
      </c>
      <c r="B58" s="97">
        <v>921.83663766000006</v>
      </c>
      <c r="C58" s="97">
        <v>252.5</v>
      </c>
      <c r="D58" s="97">
        <v>2.8637999999999999</v>
      </c>
      <c r="E58" s="98">
        <v>103.249675324675</v>
      </c>
      <c r="F58" s="102">
        <v>145.02272727272728</v>
      </c>
      <c r="G58" s="103">
        <v>143.12181818181821</v>
      </c>
      <c r="H58" s="100">
        <v>1280.95</v>
      </c>
      <c r="I58" s="101">
        <v>11335.77</v>
      </c>
      <c r="J58" s="97">
        <v>57.62</v>
      </c>
      <c r="K58" s="97">
        <v>51.56</v>
      </c>
    </row>
    <row r="59" spans="1:11" s="3" customFormat="1" ht="12.95" customHeight="1" x14ac:dyDescent="0.3">
      <c r="A59" s="96">
        <v>43040</v>
      </c>
      <c r="B59" s="97">
        <v>925.27722274999996</v>
      </c>
      <c r="C59" s="97">
        <v>280</v>
      </c>
      <c r="D59" s="97">
        <v>2.9912999999999998</v>
      </c>
      <c r="E59" s="98">
        <v>102.487012987013</v>
      </c>
      <c r="F59" s="102">
        <v>145.625</v>
      </c>
      <c r="G59" s="103">
        <v>144.24000000000004</v>
      </c>
      <c r="H59" s="100">
        <v>1281.99</v>
      </c>
      <c r="I59" s="101">
        <v>11972</v>
      </c>
      <c r="J59" s="97">
        <v>62.57</v>
      </c>
      <c r="K59" s="97">
        <v>56.65</v>
      </c>
    </row>
    <row r="60" spans="1:11" s="3" customFormat="1" ht="12.95" customHeight="1" x14ac:dyDescent="0.3">
      <c r="A60" s="96">
        <v>43070</v>
      </c>
      <c r="B60" s="97">
        <v>912.47520109000004</v>
      </c>
      <c r="C60" s="97">
        <v>214.625</v>
      </c>
      <c r="D60" s="97">
        <v>2.7583000000000002</v>
      </c>
      <c r="E60" s="98">
        <v>105.968796992481</v>
      </c>
      <c r="F60" s="102">
        <v>144.46428571428572</v>
      </c>
      <c r="G60" s="103">
        <v>141.67333333333335</v>
      </c>
      <c r="H60" s="100">
        <v>1266.57</v>
      </c>
      <c r="I60" s="101">
        <v>11495.11</v>
      </c>
      <c r="J60" s="97">
        <v>64.209999999999994</v>
      </c>
      <c r="K60" s="97">
        <v>57.94</v>
      </c>
    </row>
    <row r="61" spans="1:11" s="3" customFormat="1" ht="12.95" customHeight="1" x14ac:dyDescent="0.3">
      <c r="A61" s="96">
        <v>43101</v>
      </c>
      <c r="B61" s="97">
        <v>978.35499247999996</v>
      </c>
      <c r="C61" s="97">
        <v>219.625</v>
      </c>
      <c r="D61" s="97">
        <v>3.8555999999999999</v>
      </c>
      <c r="E61" s="98">
        <v>106.45</v>
      </c>
      <c r="F61" s="102">
        <v>147.3452380952381</v>
      </c>
      <c r="G61" s="103">
        <v>144.15428571428575</v>
      </c>
      <c r="H61" s="100">
        <v>1331.94</v>
      </c>
      <c r="I61" s="101">
        <v>12864.88</v>
      </c>
      <c r="J61" s="103">
        <v>68.989999999999995</v>
      </c>
      <c r="K61" s="97">
        <v>63.67</v>
      </c>
    </row>
    <row r="62" spans="1:11" s="3" customFormat="1" ht="12.95" customHeight="1" x14ac:dyDescent="0.3">
      <c r="A62" s="96">
        <v>43132</v>
      </c>
      <c r="B62" s="97">
        <v>1074.21191142</v>
      </c>
      <c r="C62" s="97">
        <v>232.5</v>
      </c>
      <c r="D62" s="97">
        <v>2.6707999999999998</v>
      </c>
      <c r="E62" s="98">
        <v>105.95</v>
      </c>
      <c r="F62" s="102">
        <v>145.93421052631578</v>
      </c>
      <c r="G62" s="103">
        <v>142.92684210526318</v>
      </c>
      <c r="H62" s="100">
        <v>1331.74</v>
      </c>
      <c r="I62" s="101">
        <v>13595.88</v>
      </c>
      <c r="J62" s="103">
        <v>65.42</v>
      </c>
      <c r="K62" s="97">
        <v>62.17</v>
      </c>
    </row>
    <row r="63" spans="1:11" s="3" customFormat="1" ht="12.95" customHeight="1" x14ac:dyDescent="0.3">
      <c r="A63" s="96">
        <v>43160</v>
      </c>
      <c r="B63" s="97">
        <v>1112.27491685</v>
      </c>
      <c r="C63" s="97">
        <v>232.5</v>
      </c>
      <c r="D63" s="97">
        <v>2.6989000000000001</v>
      </c>
      <c r="E63" s="98">
        <v>96.66</v>
      </c>
      <c r="F63" s="102">
        <v>143.0952380952381</v>
      </c>
      <c r="G63" s="103">
        <v>140.20190476190479</v>
      </c>
      <c r="H63" s="100">
        <v>1326.46</v>
      </c>
      <c r="I63" s="101">
        <v>13392.5</v>
      </c>
      <c r="J63" s="103">
        <v>66.45</v>
      </c>
      <c r="K63" s="97">
        <v>62.76</v>
      </c>
    </row>
    <row r="64" spans="1:11" s="3" customFormat="1" ht="12.95" customHeight="1" x14ac:dyDescent="0.3">
      <c r="A64" s="96">
        <v>43191</v>
      </c>
      <c r="B64" s="97">
        <v>1113.1894896800002</v>
      </c>
      <c r="C64" s="97">
        <v>230.625</v>
      </c>
      <c r="D64" s="97">
        <v>2.7791000000000001</v>
      </c>
      <c r="E64" s="98">
        <v>93.69</v>
      </c>
      <c r="F64" s="102">
        <v>143.89285714285714</v>
      </c>
      <c r="G64" s="103">
        <v>140.36857142857147</v>
      </c>
      <c r="H64" s="100">
        <v>1335.07</v>
      </c>
      <c r="I64" s="101">
        <v>13938.1</v>
      </c>
      <c r="J64" s="103">
        <v>71.63</v>
      </c>
      <c r="K64" s="97">
        <v>66.319999999999993</v>
      </c>
    </row>
    <row r="65" spans="1:11" s="3" customFormat="1" ht="12.95" customHeight="1" x14ac:dyDescent="0.3">
      <c r="A65" s="96">
        <v>43221</v>
      </c>
      <c r="B65" s="97">
        <v>962.77169113000002</v>
      </c>
      <c r="C65" s="97">
        <v>221.875</v>
      </c>
      <c r="D65" s="97">
        <v>2.7972000000000001</v>
      </c>
      <c r="E65" s="98">
        <v>105.29</v>
      </c>
      <c r="F65" s="102">
        <v>144.1</v>
      </c>
      <c r="G65" s="103">
        <v>141.6786363636364</v>
      </c>
      <c r="H65" s="100">
        <v>1303.4000000000001</v>
      </c>
      <c r="I65" s="101">
        <v>14366.49</v>
      </c>
      <c r="J65" s="103">
        <v>76.650000000000006</v>
      </c>
      <c r="K65" s="97">
        <v>69.98</v>
      </c>
    </row>
    <row r="66" spans="1:11" s="3" customFormat="1" ht="12.95" customHeight="1" x14ac:dyDescent="0.3">
      <c r="A66" s="96">
        <v>43252</v>
      </c>
      <c r="B66" s="97">
        <v>917.72205889999998</v>
      </c>
      <c r="C66" s="97">
        <v>224</v>
      </c>
      <c r="D66" s="97">
        <v>2.9523000000000001</v>
      </c>
      <c r="E66" s="98">
        <v>114.33</v>
      </c>
      <c r="F66" s="104">
        <v>142.45238095238096</v>
      </c>
      <c r="G66" s="103">
        <v>139.83285714285716</v>
      </c>
      <c r="H66" s="100">
        <v>1280.33</v>
      </c>
      <c r="I66" s="101">
        <v>15105.65</v>
      </c>
      <c r="J66" s="103">
        <v>75.19</v>
      </c>
      <c r="K66" s="97">
        <v>67.52</v>
      </c>
    </row>
    <row r="67" spans="1:11" s="3" customFormat="1" ht="12.95" customHeight="1" x14ac:dyDescent="0.3">
      <c r="A67" s="96">
        <v>43282</v>
      </c>
      <c r="B67" s="97">
        <v>876.57654689999993</v>
      </c>
      <c r="C67" s="97">
        <v>252.5</v>
      </c>
      <c r="D67" s="97">
        <v>2.8250999999999999</v>
      </c>
      <c r="E67" s="98">
        <v>119.57</v>
      </c>
      <c r="F67" s="104">
        <v>135.65</v>
      </c>
      <c r="G67" s="103">
        <v>133.12965517241383</v>
      </c>
      <c r="H67" s="100">
        <v>1237.8</v>
      </c>
      <c r="I67" s="101">
        <v>13793.86</v>
      </c>
      <c r="J67" s="103">
        <v>74.44</v>
      </c>
      <c r="K67" s="97">
        <v>70.84</v>
      </c>
    </row>
    <row r="68" spans="1:11" s="3" customFormat="1" ht="12.95" customHeight="1" x14ac:dyDescent="0.3">
      <c r="A68" s="96">
        <v>43313</v>
      </c>
      <c r="B68" s="97">
        <v>843.37054667999996</v>
      </c>
      <c r="C68" s="97">
        <v>260</v>
      </c>
      <c r="D68" s="97">
        <v>2.9571999999999998</v>
      </c>
      <c r="E68" s="98">
        <v>117.34</v>
      </c>
      <c r="F68" s="104">
        <v>132.08333333333334</v>
      </c>
      <c r="G68" s="103">
        <v>128.88827586206901</v>
      </c>
      <c r="H68" s="100">
        <v>1200.3599999999999</v>
      </c>
      <c r="I68" s="101">
        <v>13411.35</v>
      </c>
      <c r="J68" s="103">
        <v>73.13</v>
      </c>
      <c r="K68" s="97">
        <v>67.989999999999995</v>
      </c>
    </row>
    <row r="69" spans="1:11" s="3" customFormat="1" ht="12.95" customHeight="1" x14ac:dyDescent="0.3">
      <c r="A69" s="96">
        <v>43344</v>
      </c>
      <c r="B69" s="97">
        <v>885.28441698000006</v>
      </c>
      <c r="C69" s="97">
        <v>267.5</v>
      </c>
      <c r="D69" s="97">
        <v>2.9847000000000001</v>
      </c>
      <c r="E69" s="98">
        <v>114.16</v>
      </c>
      <c r="F69" s="104">
        <v>127.01315789473684</v>
      </c>
      <c r="G69" s="103">
        <v>124.38736842105266</v>
      </c>
      <c r="H69" s="100">
        <v>1198.1500000000001</v>
      </c>
      <c r="I69" s="101">
        <v>12510.35</v>
      </c>
      <c r="J69" s="103">
        <v>78.86</v>
      </c>
      <c r="K69" s="97">
        <v>70.209999999999994</v>
      </c>
    </row>
    <row r="70" spans="1:11" s="3" customFormat="1" ht="12.95" customHeight="1" x14ac:dyDescent="0.3">
      <c r="A70" s="96">
        <v>43374</v>
      </c>
      <c r="B70" s="97">
        <v>907.41905669000005</v>
      </c>
      <c r="C70" s="97">
        <v>270</v>
      </c>
      <c r="D70" s="97">
        <v>3.2839999999999998</v>
      </c>
      <c r="E70" s="98">
        <v>108.73</v>
      </c>
      <c r="F70" s="104">
        <v>141.75</v>
      </c>
      <c r="G70" s="103">
        <v>140.21272727272731</v>
      </c>
      <c r="H70" s="100">
        <v>1215.33</v>
      </c>
      <c r="I70" s="101">
        <v>12314.91</v>
      </c>
      <c r="J70" s="103">
        <v>80.47</v>
      </c>
      <c r="K70" s="97">
        <v>70.75</v>
      </c>
    </row>
    <row r="71" spans="1:11" s="3" customFormat="1" ht="12.95" customHeight="1" x14ac:dyDescent="0.3">
      <c r="A71" s="96">
        <v>43405</v>
      </c>
      <c r="B71" s="97">
        <v>860.11716538000007</v>
      </c>
      <c r="C71" s="97">
        <v>305.60000000000002</v>
      </c>
      <c r="D71" s="97">
        <v>4.1292999999999997</v>
      </c>
      <c r="E71" s="98">
        <v>100.73</v>
      </c>
      <c r="F71" s="104">
        <v>141.63749999999999</v>
      </c>
      <c r="G71" s="103">
        <v>142.11500000000004</v>
      </c>
      <c r="H71" s="100">
        <v>1221.01</v>
      </c>
      <c r="I71" s="101">
        <v>11239.72</v>
      </c>
      <c r="J71" s="103">
        <v>65.17</v>
      </c>
      <c r="K71" s="97">
        <v>56.67</v>
      </c>
    </row>
    <row r="72" spans="1:11" s="3" customFormat="1" ht="12.95" customHeight="1" x14ac:dyDescent="0.3">
      <c r="A72" s="96">
        <v>43435</v>
      </c>
      <c r="B72" s="97">
        <v>839.52839005999999</v>
      </c>
      <c r="C72" s="97">
        <v>276.67</v>
      </c>
      <c r="D72" s="97">
        <v>3.9824999999999999</v>
      </c>
      <c r="E72" s="98">
        <v>101.37</v>
      </c>
      <c r="F72" s="104">
        <v>129.69999999999999</v>
      </c>
      <c r="G72" s="103">
        <v>130.92333333333337</v>
      </c>
      <c r="H72" s="100">
        <v>1252.71</v>
      </c>
      <c r="I72" s="101">
        <v>10835.08</v>
      </c>
      <c r="J72" s="103">
        <v>56.46</v>
      </c>
      <c r="K72" s="97">
        <v>48.95</v>
      </c>
    </row>
    <row r="73" spans="1:11" s="3" customFormat="1" ht="12.95" customHeight="1" x14ac:dyDescent="0.3">
      <c r="A73" s="96">
        <v>43466</v>
      </c>
      <c r="B73" s="97">
        <v>848.44252301000006</v>
      </c>
      <c r="C73" s="97">
        <v>260</v>
      </c>
      <c r="D73" s="97">
        <v>3.0794999999999999</v>
      </c>
      <c r="E73" s="98">
        <v>98.56</v>
      </c>
      <c r="F73" s="104">
        <v>130.41666666666666</v>
      </c>
      <c r="G73" s="103">
        <v>132.61857142857147</v>
      </c>
      <c r="H73" s="100">
        <v>1292.73</v>
      </c>
      <c r="I73" s="101">
        <v>11523.09</v>
      </c>
      <c r="J73" s="103">
        <v>59.27</v>
      </c>
      <c r="K73" s="97">
        <v>51.52</v>
      </c>
    </row>
    <row r="74" spans="1:11" s="3" customFormat="1" ht="12.95" customHeight="1" x14ac:dyDescent="0.3">
      <c r="A74" s="96">
        <v>43497</v>
      </c>
      <c r="B74" s="97">
        <v>871.70654132000004</v>
      </c>
      <c r="C74" s="97">
        <v>250.63</v>
      </c>
      <c r="D74" s="97">
        <v>2.7170999999999998</v>
      </c>
      <c r="E74" s="98">
        <v>95.42</v>
      </c>
      <c r="F74" s="104">
        <v>130.52631578947367</v>
      </c>
      <c r="G74" s="103">
        <v>134.47947368421055</v>
      </c>
      <c r="H74" s="100">
        <v>1319.29</v>
      </c>
      <c r="I74" s="101">
        <v>12685.23</v>
      </c>
      <c r="J74" s="103">
        <v>64.13</v>
      </c>
      <c r="K74" s="97">
        <v>54.95</v>
      </c>
    </row>
    <row r="75" spans="1:11" s="3" customFormat="1" ht="12.95" customHeight="1" x14ac:dyDescent="0.3">
      <c r="A75" s="96">
        <v>43525</v>
      </c>
      <c r="B75" s="97">
        <v>938.03205176000006</v>
      </c>
      <c r="C75" s="97">
        <v>247.5</v>
      </c>
      <c r="D75" s="97">
        <v>2.9350000000000001</v>
      </c>
      <c r="E75" s="98">
        <v>93.12</v>
      </c>
      <c r="F75" s="104">
        <v>128.35714285714286</v>
      </c>
      <c r="G75" s="103">
        <v>129.40428571428575</v>
      </c>
      <c r="H75" s="100">
        <v>1300.8</v>
      </c>
      <c r="I75" s="101">
        <v>13026.27</v>
      </c>
      <c r="J75" s="103">
        <v>66.41</v>
      </c>
      <c r="K75" s="97">
        <v>58.15</v>
      </c>
    </row>
    <row r="76" spans="1:11" s="3" customFormat="1" ht="12.95" customHeight="1" x14ac:dyDescent="0.3">
      <c r="A76" s="96">
        <v>43556</v>
      </c>
      <c r="B76" s="97">
        <v>934.17878936</v>
      </c>
      <c r="C76" s="97">
        <v>247.5</v>
      </c>
      <c r="D76" s="97">
        <v>2.6459999999999999</v>
      </c>
      <c r="E76" s="98">
        <v>86.77</v>
      </c>
      <c r="F76" s="104">
        <v>128.57499999999999</v>
      </c>
      <c r="G76" s="103">
        <v>128.44000000000003</v>
      </c>
      <c r="H76" s="100">
        <v>1285.75</v>
      </c>
      <c r="I76" s="101">
        <v>12772.79</v>
      </c>
      <c r="J76" s="103">
        <v>71.2</v>
      </c>
      <c r="K76" s="97">
        <v>63.87</v>
      </c>
    </row>
    <row r="77" spans="1:11" s="3" customFormat="1" ht="12.95" customHeight="1" x14ac:dyDescent="0.3">
      <c r="A77" s="96">
        <v>43586</v>
      </c>
      <c r="B77" s="97">
        <v>918.54739972999994</v>
      </c>
      <c r="C77" s="97">
        <v>247.5</v>
      </c>
      <c r="D77" s="97">
        <v>2.6278999999999999</v>
      </c>
      <c r="E77" s="98">
        <v>82.32</v>
      </c>
      <c r="F77" s="104">
        <v>128.42045454545453</v>
      </c>
      <c r="G77" s="103">
        <v>127.79227272727276</v>
      </c>
      <c r="H77" s="100">
        <v>1284.07</v>
      </c>
      <c r="I77" s="101">
        <v>12016.31</v>
      </c>
      <c r="J77" s="103">
        <v>70.53</v>
      </c>
      <c r="K77" s="97">
        <v>60.84</v>
      </c>
    </row>
    <row r="78" spans="1:11" s="3" customFormat="1" ht="12.95" customHeight="1" x14ac:dyDescent="0.3">
      <c r="A78" s="96">
        <v>43617</v>
      </c>
      <c r="B78" s="97">
        <v>886.04597539999997</v>
      </c>
      <c r="C78" s="97">
        <v>247.5</v>
      </c>
      <c r="D78" s="97">
        <v>2.3965000000000001</v>
      </c>
      <c r="E78" s="98">
        <v>72.489999999999995</v>
      </c>
      <c r="F78" s="104">
        <v>137.01249999999999</v>
      </c>
      <c r="G78" s="103">
        <v>137.96500000000003</v>
      </c>
      <c r="H78" s="100">
        <v>1361.8</v>
      </c>
      <c r="I78" s="101">
        <v>11943.94</v>
      </c>
      <c r="J78" s="103">
        <v>63.3</v>
      </c>
      <c r="K78" s="97">
        <v>54.68</v>
      </c>
    </row>
    <row r="79" spans="1:11" s="3" customFormat="1" ht="12.95" customHeight="1" x14ac:dyDescent="0.3">
      <c r="A79" s="96">
        <v>43647</v>
      </c>
      <c r="B79" s="97">
        <v>863.60873092999998</v>
      </c>
      <c r="C79" s="97">
        <v>263.5</v>
      </c>
      <c r="D79" s="97">
        <v>2.36</v>
      </c>
      <c r="E79" s="98">
        <v>72.08</v>
      </c>
      <c r="F79" s="104">
        <v>140.0595238095238</v>
      </c>
      <c r="G79" s="103">
        <v>141.28523809523813</v>
      </c>
      <c r="H79" s="100">
        <v>1415.69</v>
      </c>
      <c r="I79" s="101">
        <v>13546.3</v>
      </c>
      <c r="J79" s="103">
        <v>64</v>
      </c>
      <c r="K79" s="97">
        <v>57.52</v>
      </c>
    </row>
    <row r="80" spans="1:11" s="3" customFormat="1" ht="12.95" customHeight="1" x14ac:dyDescent="0.3">
      <c r="A80" s="96">
        <v>43678</v>
      </c>
      <c r="B80" s="97">
        <v>833.82134537999991</v>
      </c>
      <c r="C80" s="97">
        <v>262.5</v>
      </c>
      <c r="D80" s="97">
        <v>2.2242999999999999</v>
      </c>
      <c r="E80" s="98">
        <v>65.55</v>
      </c>
      <c r="F80" s="104">
        <v>133.51136363636363</v>
      </c>
      <c r="G80" s="103">
        <v>134.49681818181821</v>
      </c>
      <c r="H80" s="100">
        <v>1503.5</v>
      </c>
      <c r="I80" s="101">
        <v>15748.64</v>
      </c>
      <c r="J80" s="103">
        <v>59.25</v>
      </c>
      <c r="K80" s="97">
        <v>54.84</v>
      </c>
    </row>
    <row r="81" spans="1:11" s="3" customFormat="1" ht="12.95" customHeight="1" x14ac:dyDescent="0.3">
      <c r="A81" s="96">
        <v>43709</v>
      </c>
      <c r="B81" s="97">
        <v>846.32254663999993</v>
      </c>
      <c r="C81" s="97">
        <v>237.75</v>
      </c>
      <c r="D81" s="97">
        <v>2.58</v>
      </c>
      <c r="E81" s="98">
        <v>65.95</v>
      </c>
      <c r="F81" s="104">
        <v>136.05263157894737</v>
      </c>
      <c r="G81" s="103">
        <v>136.42684210526318</v>
      </c>
      <c r="H81" s="100">
        <v>1507.95</v>
      </c>
      <c r="I81" s="101">
        <v>17656.88</v>
      </c>
      <c r="J81" s="103">
        <v>62.33</v>
      </c>
      <c r="K81" s="97">
        <v>56.95</v>
      </c>
    </row>
    <row r="82" spans="1:11" s="3" customFormat="1" ht="12.95" customHeight="1" x14ac:dyDescent="0.3">
      <c r="A82" s="96">
        <v>43739</v>
      </c>
      <c r="B82" s="97">
        <v>856.02809682999998</v>
      </c>
      <c r="C82" s="97">
        <v>237</v>
      </c>
      <c r="D82" s="97">
        <v>2.3313000000000001</v>
      </c>
      <c r="E82" s="98">
        <v>69.2</v>
      </c>
      <c r="F82" s="104">
        <v>135.91304347826087</v>
      </c>
      <c r="G82" s="103">
        <v>133.42913043478265</v>
      </c>
      <c r="H82" s="100">
        <v>1494.96</v>
      </c>
      <c r="I82" s="101">
        <v>17046.22</v>
      </c>
      <c r="J82" s="103">
        <v>59.37</v>
      </c>
      <c r="K82" s="97">
        <v>53.98</v>
      </c>
    </row>
    <row r="83" spans="1:11" s="3" customFormat="1" ht="12.95" customHeight="1" x14ac:dyDescent="0.3">
      <c r="A83" s="96">
        <v>43770</v>
      </c>
      <c r="B83" s="97">
        <v>853.66710038000008</v>
      </c>
      <c r="C83" s="97">
        <v>224.5</v>
      </c>
      <c r="D83" s="97">
        <v>2.6505000000000001</v>
      </c>
      <c r="E83" s="98">
        <v>66.989999999999995</v>
      </c>
      <c r="F83" s="104">
        <v>150.59210526315789</v>
      </c>
      <c r="G83" s="103">
        <v>148.80842105263162</v>
      </c>
      <c r="H83" s="100">
        <v>1470.21</v>
      </c>
      <c r="I83" s="101">
        <v>15171.81</v>
      </c>
      <c r="J83" s="103">
        <v>62.744285714285709</v>
      </c>
      <c r="K83" s="97">
        <v>57.06</v>
      </c>
    </row>
    <row r="84" spans="1:11" s="3" customFormat="1" ht="12.95" customHeight="1" x14ac:dyDescent="0.3">
      <c r="A84" s="96">
        <v>43800</v>
      </c>
      <c r="B84" s="97">
        <v>858.24292697999999</v>
      </c>
      <c r="C84" s="97">
        <v>217.5</v>
      </c>
      <c r="D84" s="97">
        <v>2.2425000000000002</v>
      </c>
      <c r="E84" s="98">
        <v>66.180000000000007</v>
      </c>
      <c r="F84" s="104">
        <v>165.35</v>
      </c>
      <c r="G84" s="103">
        <v>164.37333333333336</v>
      </c>
      <c r="H84" s="100">
        <v>1482.83</v>
      </c>
      <c r="I84" s="101">
        <v>13829.42</v>
      </c>
      <c r="J84" s="103">
        <v>65.854545454545459</v>
      </c>
      <c r="K84" s="97">
        <v>59.8</v>
      </c>
    </row>
    <row r="85" spans="1:11" s="3" customFormat="1" ht="12.95" customHeight="1" x14ac:dyDescent="0.3">
      <c r="A85" s="96">
        <v>43831</v>
      </c>
      <c r="B85" s="97">
        <v>870.31262898999989</v>
      </c>
      <c r="C85" s="97">
        <v>215.4</v>
      </c>
      <c r="D85" s="97">
        <v>2.0305</v>
      </c>
      <c r="E85" s="98">
        <v>69.66</v>
      </c>
      <c r="F85" s="104">
        <v>152.26190476190476</v>
      </c>
      <c r="G85" s="103">
        <v>150.35666666666671</v>
      </c>
      <c r="H85" s="100">
        <v>1559.64</v>
      </c>
      <c r="I85" s="101">
        <v>13506.86</v>
      </c>
      <c r="J85" s="103">
        <v>63.6</v>
      </c>
      <c r="K85" s="97">
        <v>57.52</v>
      </c>
    </row>
    <row r="86" spans="1:11" s="3" customFormat="1" ht="12.95" customHeight="1" x14ac:dyDescent="0.3">
      <c r="A86" s="96">
        <v>43862</v>
      </c>
      <c r="B86" s="97">
        <v>899.20797016999995</v>
      </c>
      <c r="C86" s="97">
        <v>214.38</v>
      </c>
      <c r="D86" s="97">
        <v>1.9157999999999999</v>
      </c>
      <c r="E86" s="98">
        <v>67.64</v>
      </c>
      <c r="F86" s="104">
        <v>156.26315789473685</v>
      </c>
      <c r="G86" s="103">
        <v>145.86105263157899</v>
      </c>
      <c r="H86" s="100">
        <v>1595.63</v>
      </c>
      <c r="I86" s="101">
        <v>12715.55</v>
      </c>
      <c r="J86" s="103">
        <v>55</v>
      </c>
      <c r="K86" s="97">
        <v>50.53</v>
      </c>
    </row>
    <row r="87" spans="1:11" s="3" customFormat="1" ht="12.95" customHeight="1" x14ac:dyDescent="0.3">
      <c r="A87" s="96">
        <v>43891</v>
      </c>
      <c r="B87" s="97">
        <v>907.68886772999997</v>
      </c>
      <c r="C87" s="97">
        <v>231.13</v>
      </c>
      <c r="D87" s="97">
        <v>1.7927</v>
      </c>
      <c r="E87" s="98">
        <v>66.739999999999995</v>
      </c>
      <c r="F87" s="104">
        <v>169.70454545454547</v>
      </c>
      <c r="G87" s="103">
        <v>161.46272727272731</v>
      </c>
      <c r="H87" s="100">
        <v>1592.92</v>
      </c>
      <c r="I87" s="101">
        <v>11846.23</v>
      </c>
      <c r="J87" s="103">
        <v>32.979999999999997</v>
      </c>
      <c r="K87" s="97">
        <v>29.88</v>
      </c>
    </row>
    <row r="88" spans="1:11" s="3" customFormat="1" ht="12.95" customHeight="1" x14ac:dyDescent="0.3">
      <c r="A88" s="96">
        <v>43922</v>
      </c>
      <c r="B88" s="97">
        <v>902.64914085999999</v>
      </c>
      <c r="C88" s="97">
        <v>235</v>
      </c>
      <c r="D88" s="97">
        <v>1.7385999999999999</v>
      </c>
      <c r="E88" s="98">
        <v>58.55</v>
      </c>
      <c r="F88" s="104">
        <v>172.10714285714286</v>
      </c>
      <c r="G88" s="103">
        <v>163.70190476190479</v>
      </c>
      <c r="H88" s="100">
        <v>1686.32</v>
      </c>
      <c r="I88" s="101">
        <v>11804.01</v>
      </c>
      <c r="J88" s="103">
        <v>23.34</v>
      </c>
      <c r="K88" s="97">
        <v>16.52</v>
      </c>
    </row>
    <row r="89" spans="1:11" s="3" customFormat="1" ht="12.95" customHeight="1" x14ac:dyDescent="0.3">
      <c r="A89" s="96">
        <v>43952</v>
      </c>
      <c r="B89" s="97">
        <v>908.64427425000008</v>
      </c>
      <c r="C89" s="97">
        <v>201.9</v>
      </c>
      <c r="D89" s="97">
        <v>1.7524999999999999</v>
      </c>
      <c r="E89" s="98">
        <v>52.49</v>
      </c>
      <c r="F89" s="104">
        <v>163.86250000000001</v>
      </c>
      <c r="G89" s="103">
        <v>155.92750000000004</v>
      </c>
      <c r="H89" s="100">
        <v>1718.66</v>
      </c>
      <c r="I89" s="101">
        <v>12179.61</v>
      </c>
      <c r="J89" s="103">
        <v>31.02</v>
      </c>
      <c r="K89" s="97">
        <v>28.56</v>
      </c>
    </row>
    <row r="90" spans="1:11" s="3" customFormat="1" ht="12.95" customHeight="1" x14ac:dyDescent="0.3">
      <c r="A90" s="96">
        <v>43983</v>
      </c>
      <c r="B90" s="97">
        <v>900.74283349999996</v>
      </c>
      <c r="C90" s="97">
        <v>202</v>
      </c>
      <c r="D90" s="97">
        <v>1.6128</v>
      </c>
      <c r="E90" s="98">
        <v>52.21</v>
      </c>
      <c r="F90" s="104">
        <v>156.04347826086956</v>
      </c>
      <c r="G90" s="103">
        <v>147.33130434782612</v>
      </c>
      <c r="H90" s="100">
        <v>1736.15</v>
      </c>
      <c r="I90" s="101">
        <v>12727.15</v>
      </c>
      <c r="J90" s="103">
        <v>39.93</v>
      </c>
      <c r="K90" s="97">
        <v>38.299999999999997</v>
      </c>
    </row>
    <row r="91" spans="1:11" s="3" customFormat="1" ht="12.95" customHeight="1" x14ac:dyDescent="0.3">
      <c r="A91" s="96">
        <v>44013</v>
      </c>
      <c r="B91" s="97">
        <v>861.38446913999996</v>
      </c>
      <c r="C91" s="97">
        <v>214.4</v>
      </c>
      <c r="D91" s="97">
        <v>1.7352000000000001</v>
      </c>
      <c r="E91" s="98">
        <v>51.56</v>
      </c>
      <c r="F91" s="104">
        <v>162.42045454545453</v>
      </c>
      <c r="G91" s="103">
        <v>151.49681818181821</v>
      </c>
      <c r="H91" s="100">
        <v>1846.37</v>
      </c>
      <c r="I91" s="101">
        <v>13402.3</v>
      </c>
      <c r="J91" s="103">
        <v>42.81</v>
      </c>
      <c r="K91" s="97">
        <v>40.75</v>
      </c>
    </row>
    <row r="92" spans="1:11" s="3" customFormat="1" ht="12.95" customHeight="1" x14ac:dyDescent="0.3">
      <c r="A92" s="96">
        <v>44044</v>
      </c>
      <c r="B92" s="97">
        <v>895.31834531999993</v>
      </c>
      <c r="C92" s="97">
        <v>249.5</v>
      </c>
      <c r="D92" s="97">
        <v>2.3016999999999999</v>
      </c>
      <c r="E92" s="98">
        <v>50.14</v>
      </c>
      <c r="F92" s="104">
        <v>175.53947368421052</v>
      </c>
      <c r="G92" s="103">
        <v>166.2426315789474</v>
      </c>
      <c r="H92" s="100">
        <v>1969.78</v>
      </c>
      <c r="I92" s="101">
        <v>14537.75</v>
      </c>
      <c r="J92" s="103">
        <v>44.26</v>
      </c>
      <c r="K92" s="97">
        <v>42.36</v>
      </c>
    </row>
    <row r="93" spans="1:11" s="3" customFormat="1" ht="12.95" customHeight="1" x14ac:dyDescent="0.3">
      <c r="A93" s="96">
        <v>44075</v>
      </c>
      <c r="B93" s="97">
        <v>910.1405085099999</v>
      </c>
      <c r="C93" s="97">
        <v>250.5</v>
      </c>
      <c r="D93" s="97">
        <v>1.9186000000000001</v>
      </c>
      <c r="E93" s="98">
        <v>54.6</v>
      </c>
      <c r="F93" s="104">
        <v>175.75</v>
      </c>
      <c r="G93" s="103">
        <v>169.04714285714289</v>
      </c>
      <c r="H93" s="100">
        <v>1923.35</v>
      </c>
      <c r="I93" s="101">
        <v>14857.49</v>
      </c>
      <c r="J93" s="103">
        <v>41.09</v>
      </c>
      <c r="K93" s="97">
        <v>39.6</v>
      </c>
    </row>
    <row r="94" spans="1:11" s="3" customFormat="1" ht="12.95" customHeight="1" x14ac:dyDescent="0.3">
      <c r="A94" s="96">
        <v>44105</v>
      </c>
      <c r="B94" s="97">
        <v>903.25182885000004</v>
      </c>
      <c r="C94" s="97">
        <v>245</v>
      </c>
      <c r="D94" s="97">
        <v>2.2473000000000001</v>
      </c>
      <c r="E94" s="98">
        <v>58.4</v>
      </c>
      <c r="F94" s="104">
        <v>161.92045454545453</v>
      </c>
      <c r="G94" s="103">
        <v>154.12181818181821</v>
      </c>
      <c r="H94" s="100">
        <v>1900.36</v>
      </c>
      <c r="I94" s="101">
        <v>15239.36</v>
      </c>
      <c r="J94" s="103">
        <v>40.47</v>
      </c>
      <c r="K94" s="97">
        <v>39.53</v>
      </c>
    </row>
    <row r="95" spans="1:11" s="3" customFormat="1" ht="12.95" customHeight="1" x14ac:dyDescent="0.3">
      <c r="A95" s="96">
        <v>44136</v>
      </c>
      <c r="B95" s="97">
        <v>885.83047379000004</v>
      </c>
      <c r="C95" s="97">
        <v>245</v>
      </c>
      <c r="D95" s="97">
        <v>2.5880999999999998</v>
      </c>
      <c r="E95" s="98">
        <v>64.400000000000006</v>
      </c>
      <c r="F95" s="104">
        <v>169.8</v>
      </c>
      <c r="G95" s="103">
        <v>153.22700000000003</v>
      </c>
      <c r="H95" s="100">
        <v>1866.35</v>
      </c>
      <c r="I95" s="101">
        <v>15807.73</v>
      </c>
      <c r="J95" s="103">
        <v>43.23</v>
      </c>
      <c r="K95" s="97">
        <v>41.1</v>
      </c>
    </row>
    <row r="96" spans="1:11" s="3" customFormat="1" ht="12.95" customHeight="1" x14ac:dyDescent="0.3">
      <c r="A96" s="96">
        <v>44166</v>
      </c>
      <c r="B96" s="97">
        <v>920.24241631000007</v>
      </c>
      <c r="C96" s="97">
        <v>245</v>
      </c>
      <c r="D96" s="97">
        <v>2.5387</v>
      </c>
      <c r="E96" s="98">
        <v>83.03</v>
      </c>
      <c r="F96" s="104">
        <v>179.65909090909091</v>
      </c>
      <c r="G96" s="103">
        <v>162.93454545454546</v>
      </c>
      <c r="H96" s="100">
        <v>1860.32</v>
      </c>
      <c r="I96" s="101">
        <v>16823.04</v>
      </c>
      <c r="J96" s="103">
        <v>49.87</v>
      </c>
      <c r="K96" s="97">
        <v>47.05</v>
      </c>
    </row>
    <row r="97" spans="1:11" s="3" customFormat="1" ht="12.95" customHeight="1" x14ac:dyDescent="0.3">
      <c r="A97" s="96">
        <v>44197</v>
      </c>
      <c r="B97" s="97">
        <v>939.04568092</v>
      </c>
      <c r="C97" s="97">
        <v>265</v>
      </c>
      <c r="D97" s="97">
        <v>2.6655000000000002</v>
      </c>
      <c r="E97" s="98">
        <v>86.83</v>
      </c>
      <c r="F97" s="104">
        <v>182.52631578947367</v>
      </c>
      <c r="G97" s="103">
        <v>165.27736842105261</v>
      </c>
      <c r="H97" s="100">
        <v>1867.28</v>
      </c>
      <c r="I97" s="101">
        <v>17863.18</v>
      </c>
      <c r="J97" s="103">
        <v>54.55</v>
      </c>
      <c r="K97" s="97">
        <v>52.1</v>
      </c>
    </row>
    <row r="98" spans="1:11" s="3" customFormat="1" ht="12.95" customHeight="1" x14ac:dyDescent="0.3">
      <c r="A98" s="96">
        <v>44228</v>
      </c>
      <c r="B98" s="97">
        <v>945.97281741999996</v>
      </c>
      <c r="C98" s="97">
        <v>335</v>
      </c>
      <c r="D98" s="97">
        <v>5.0651000000000002</v>
      </c>
      <c r="E98" s="98">
        <v>86.74</v>
      </c>
      <c r="F98" s="104">
        <v>187.09210526315789</v>
      </c>
      <c r="G98" s="103">
        <v>170.88894736842101</v>
      </c>
      <c r="H98" s="100">
        <v>1808.86</v>
      </c>
      <c r="I98" s="101">
        <v>18584.38</v>
      </c>
      <c r="J98" s="103">
        <v>61.96</v>
      </c>
      <c r="K98" s="97">
        <v>59.06</v>
      </c>
    </row>
    <row r="99" spans="1:11" s="3" customFormat="1" ht="12.95" customHeight="1" x14ac:dyDescent="0.3">
      <c r="A99" s="96">
        <v>44256</v>
      </c>
      <c r="B99" s="97">
        <v>950.66422673</v>
      </c>
      <c r="C99" s="97">
        <v>352.88</v>
      </c>
      <c r="D99" s="97">
        <v>2.5644999999999998</v>
      </c>
      <c r="E99" s="98">
        <v>94.42</v>
      </c>
      <c r="F99" s="104">
        <v>186.13043478260869</v>
      </c>
      <c r="G99" s="103">
        <v>169.97217391304352</v>
      </c>
      <c r="H99" s="100">
        <v>1721.92</v>
      </c>
      <c r="I99" s="101">
        <v>16406.66</v>
      </c>
      <c r="J99" s="103">
        <v>65.19</v>
      </c>
      <c r="K99" s="97">
        <v>62.35</v>
      </c>
    </row>
    <row r="100" spans="1:11" s="3" customFormat="1" ht="12.95" customHeight="1" x14ac:dyDescent="0.3">
      <c r="A100" s="96">
        <v>44287</v>
      </c>
      <c r="B100" s="97">
        <v>961.38807161</v>
      </c>
      <c r="C100" s="97">
        <v>328.1</v>
      </c>
      <c r="D100" s="97">
        <v>2.61</v>
      </c>
      <c r="E100" s="98">
        <v>92.22</v>
      </c>
      <c r="F100" s="104">
        <v>192.1904761904762</v>
      </c>
      <c r="G100" s="103">
        <v>173.54666666666674</v>
      </c>
      <c r="H100" s="100">
        <v>1759.47</v>
      </c>
      <c r="I100" s="101">
        <v>16521.25</v>
      </c>
      <c r="J100" s="103">
        <v>64.77</v>
      </c>
      <c r="K100" s="97">
        <v>61.71</v>
      </c>
    </row>
    <row r="101" spans="1:11" s="3" customFormat="1" ht="12.95" customHeight="1" x14ac:dyDescent="0.3">
      <c r="A101" s="96">
        <v>44317</v>
      </c>
      <c r="B101" s="97">
        <v>969.28708729000004</v>
      </c>
      <c r="C101" s="97">
        <v>331.63</v>
      </c>
      <c r="D101" s="97">
        <v>2.8883999999999999</v>
      </c>
      <c r="E101" s="98">
        <v>107.04</v>
      </c>
      <c r="F101" s="104">
        <v>207.84047619047621</v>
      </c>
      <c r="G101" s="103">
        <v>191.85585317460317</v>
      </c>
      <c r="H101" s="100">
        <v>1853.01</v>
      </c>
      <c r="I101" s="101">
        <v>17577.060000000001</v>
      </c>
      <c r="J101" s="103">
        <v>68.040000000000006</v>
      </c>
      <c r="K101" s="97">
        <v>65.180000000000007</v>
      </c>
    </row>
    <row r="102" spans="1:11" s="3" customFormat="1" ht="12.95" customHeight="1" x14ac:dyDescent="0.3">
      <c r="A102" s="96">
        <v>44348</v>
      </c>
      <c r="B102" s="97">
        <v>950.67186160999995</v>
      </c>
      <c r="C102" s="97">
        <v>393.25</v>
      </c>
      <c r="D102" s="97">
        <v>3.2317999999999998</v>
      </c>
      <c r="E102" s="98">
        <v>129.97</v>
      </c>
      <c r="F102" s="104">
        <v>215.40984848484851</v>
      </c>
      <c r="G102" s="103">
        <v>198.60303030303024</v>
      </c>
      <c r="H102" s="100">
        <v>1832.24</v>
      </c>
      <c r="I102" s="101">
        <v>17979.57</v>
      </c>
      <c r="J102" s="103">
        <v>73.069999999999993</v>
      </c>
      <c r="K102" s="97">
        <v>71.38</v>
      </c>
    </row>
    <row r="103" spans="1:11" s="3" customFormat="1" ht="12.95" customHeight="1" x14ac:dyDescent="0.3">
      <c r="A103" s="96">
        <v>44378</v>
      </c>
      <c r="B103" s="97">
        <v>847.93984208999996</v>
      </c>
      <c r="C103" s="97">
        <v>441.5</v>
      </c>
      <c r="D103" s="97">
        <v>3.8035999999999999</v>
      </c>
      <c r="E103" s="98">
        <v>151.97</v>
      </c>
      <c r="F103" s="104">
        <v>227.29318181818181</v>
      </c>
      <c r="G103" s="103">
        <v>209.53224431818182</v>
      </c>
      <c r="H103" s="100">
        <v>1806.04</v>
      </c>
      <c r="I103" s="101">
        <v>18818.509999999998</v>
      </c>
      <c r="J103" s="103">
        <v>74.39</v>
      </c>
      <c r="K103" s="97">
        <v>72.459999999999994</v>
      </c>
    </row>
    <row r="104" spans="1:11" s="3" customFormat="1" ht="12.95" customHeight="1" x14ac:dyDescent="0.3">
      <c r="A104" s="96">
        <v>44409</v>
      </c>
      <c r="B104" s="97">
        <v>891.73992325999996</v>
      </c>
      <c r="C104" s="97">
        <v>446.88</v>
      </c>
      <c r="D104" s="97">
        <v>4.0486000000000004</v>
      </c>
      <c r="E104" s="98">
        <v>169.58</v>
      </c>
      <c r="F104" s="104">
        <v>228.95</v>
      </c>
      <c r="G104" s="103">
        <v>222.20045454545459</v>
      </c>
      <c r="H104" s="100">
        <v>1786.48</v>
      </c>
      <c r="I104" s="101">
        <v>19141.3</v>
      </c>
      <c r="J104" s="103">
        <v>70.02</v>
      </c>
      <c r="K104" s="97">
        <v>67.73</v>
      </c>
    </row>
    <row r="105" spans="1:11" s="3" customFormat="1" ht="12.95" customHeight="1" x14ac:dyDescent="0.3">
      <c r="A105" s="96">
        <v>44440</v>
      </c>
      <c r="B105" s="97">
        <v>914.10285826000006</v>
      </c>
      <c r="C105" s="97">
        <v>418.75</v>
      </c>
      <c r="D105" s="97">
        <v>5.1111000000000004</v>
      </c>
      <c r="E105" s="98">
        <v>185.69</v>
      </c>
      <c r="F105" s="104">
        <v>248.61</v>
      </c>
      <c r="G105" s="103">
        <v>229.72</v>
      </c>
      <c r="H105" s="100">
        <v>1777.65</v>
      </c>
      <c r="I105" s="101">
        <v>19376.88</v>
      </c>
      <c r="J105" s="103">
        <v>74.599999999999994</v>
      </c>
      <c r="K105" s="97">
        <v>71.56</v>
      </c>
    </row>
    <row r="106" spans="1:11" s="3" customFormat="1" ht="12.95" customHeight="1" x14ac:dyDescent="0.3">
      <c r="A106" s="96">
        <v>44470</v>
      </c>
      <c r="B106" s="97">
        <v>925.57798114000002</v>
      </c>
      <c r="C106" s="97">
        <v>695</v>
      </c>
      <c r="D106" s="97">
        <v>5.4779999999999998</v>
      </c>
      <c r="E106" s="98">
        <v>224.51</v>
      </c>
      <c r="F106" s="104">
        <v>270.27341269841276</v>
      </c>
      <c r="G106" s="103">
        <v>247.88353174603176</v>
      </c>
      <c r="H106" s="100">
        <v>1776.61</v>
      </c>
      <c r="I106" s="101">
        <v>19362.39</v>
      </c>
      <c r="J106" s="103">
        <v>83.65</v>
      </c>
      <c r="K106" s="97">
        <v>81.319999999999993</v>
      </c>
    </row>
    <row r="107" spans="1:11" s="3" customFormat="1" ht="12.95" customHeight="1" x14ac:dyDescent="0.3">
      <c r="A107" s="96">
        <v>44501</v>
      </c>
      <c r="B107" s="97">
        <v>903.64638692999995</v>
      </c>
      <c r="C107" s="97">
        <v>900.5</v>
      </c>
      <c r="D107" s="97">
        <v>5.0175999999999998</v>
      </c>
      <c r="E107" s="98">
        <v>157.47999999999999</v>
      </c>
      <c r="F107" s="104">
        <v>291.92499999999995</v>
      </c>
      <c r="G107" s="103">
        <v>265.25572916666664</v>
      </c>
      <c r="H107" s="100">
        <v>1818.75</v>
      </c>
      <c r="I107" s="101">
        <v>19932.86</v>
      </c>
      <c r="J107" s="103">
        <v>80.77</v>
      </c>
      <c r="K107" s="97">
        <v>79.180000000000007</v>
      </c>
    </row>
    <row r="108" spans="1:11" s="3" customFormat="1" ht="12.95" customHeight="1" x14ac:dyDescent="0.3">
      <c r="A108" s="96">
        <v>44531</v>
      </c>
      <c r="B108" s="97">
        <v>885.09689337999998</v>
      </c>
      <c r="C108" s="97">
        <v>890</v>
      </c>
      <c r="D108" s="97">
        <v>3.7326999999999999</v>
      </c>
      <c r="E108" s="98">
        <v>169.65</v>
      </c>
      <c r="F108" s="104">
        <v>302.82246376811594</v>
      </c>
      <c r="G108" s="103">
        <v>273.88134057971018</v>
      </c>
      <c r="H108" s="100">
        <v>1793.02</v>
      </c>
      <c r="I108" s="101">
        <v>20015.55</v>
      </c>
      <c r="J108" s="103">
        <v>74.31</v>
      </c>
      <c r="K108" s="97">
        <v>71.53</v>
      </c>
    </row>
    <row r="109" spans="1:11" s="3" customFormat="1" ht="12.95" customHeight="1" x14ac:dyDescent="0.3">
      <c r="A109" s="96">
        <v>44562</v>
      </c>
      <c r="B109" s="97">
        <v>911.52966024</v>
      </c>
      <c r="C109" s="97">
        <v>846.38</v>
      </c>
      <c r="D109" s="97">
        <v>4.3324999999999996</v>
      </c>
      <c r="E109" s="98">
        <v>196.95</v>
      </c>
      <c r="F109" s="104">
        <v>307.27619047619049</v>
      </c>
      <c r="G109" s="103">
        <v>276.46369047619049</v>
      </c>
      <c r="H109" s="100">
        <v>1816.02</v>
      </c>
      <c r="I109" s="101">
        <v>22355.4</v>
      </c>
      <c r="J109" s="103">
        <v>85.53</v>
      </c>
      <c r="K109" s="97">
        <v>83.12</v>
      </c>
    </row>
    <row r="110" spans="1:11" s="3" customFormat="1" ht="12.95" customHeight="1" x14ac:dyDescent="0.3">
      <c r="A110" s="96">
        <v>44593</v>
      </c>
      <c r="B110" s="97">
        <v>962.50546947999999</v>
      </c>
      <c r="C110" s="97">
        <v>744.17</v>
      </c>
      <c r="D110" s="97">
        <v>4.6577000000000002</v>
      </c>
      <c r="E110" s="98">
        <v>219.78</v>
      </c>
      <c r="F110" s="104">
        <v>319.63375000000002</v>
      </c>
      <c r="G110" s="103">
        <v>287.70718750000003</v>
      </c>
      <c r="H110" s="100">
        <v>1856.3</v>
      </c>
      <c r="I110" s="101">
        <v>24015.55</v>
      </c>
      <c r="J110" s="103">
        <v>95.76</v>
      </c>
      <c r="K110" s="97">
        <v>91.74</v>
      </c>
    </row>
    <row r="111" spans="1:11" s="3" customFormat="1" ht="12.95" customHeight="1" x14ac:dyDescent="0.3">
      <c r="A111" s="96">
        <v>44621</v>
      </c>
      <c r="B111" s="97">
        <v>970.17463973999998</v>
      </c>
      <c r="C111" s="97">
        <v>872.5</v>
      </c>
      <c r="D111" s="97">
        <v>4.8838999999999997</v>
      </c>
      <c r="E111" s="98">
        <v>314.04000000000002</v>
      </c>
      <c r="F111" s="104">
        <v>299.62826086956522</v>
      </c>
      <c r="G111" s="103">
        <v>268.02884057971016</v>
      </c>
      <c r="H111" s="100">
        <v>1947.83</v>
      </c>
      <c r="I111" s="101">
        <v>33924.18</v>
      </c>
      <c r="J111" s="103">
        <v>115.59</v>
      </c>
      <c r="K111" s="97">
        <v>108.49</v>
      </c>
    </row>
    <row r="112" spans="1:11" s="3" customFormat="1" ht="12.95" customHeight="1" x14ac:dyDescent="0.3">
      <c r="A112" s="96">
        <v>44652</v>
      </c>
      <c r="B112" s="97">
        <v>962.40781171000003</v>
      </c>
      <c r="C112" s="97">
        <v>925</v>
      </c>
      <c r="D112" s="97">
        <v>6.5305999999999997</v>
      </c>
      <c r="E112" s="98">
        <v>310.85000000000002</v>
      </c>
      <c r="F112" s="104">
        <v>308.38523809523804</v>
      </c>
      <c r="G112" s="103">
        <v>275.78523809523807</v>
      </c>
      <c r="H112" s="100">
        <v>1936.86</v>
      </c>
      <c r="I112" s="101">
        <v>33132.74</v>
      </c>
      <c r="J112" s="103">
        <v>105.78</v>
      </c>
      <c r="K112" s="97">
        <v>101.78</v>
      </c>
    </row>
    <row r="113" spans="1:11" s="3" customFormat="1" ht="12.95" customHeight="1" x14ac:dyDescent="0.3">
      <c r="A113" s="96">
        <v>44682</v>
      </c>
      <c r="B113" s="97">
        <v>962.46988554000006</v>
      </c>
      <c r="C113" s="97">
        <v>707.5</v>
      </c>
      <c r="D113" s="97">
        <v>8.1372999999999998</v>
      </c>
      <c r="E113" s="98">
        <v>371.86</v>
      </c>
      <c r="F113" s="104">
        <v>302.76742424242423</v>
      </c>
      <c r="G113" s="103">
        <v>272.92566287878788</v>
      </c>
      <c r="H113" s="100">
        <v>1848.5</v>
      </c>
      <c r="I113" s="101">
        <v>28062.55</v>
      </c>
      <c r="J113" s="103">
        <v>112.37</v>
      </c>
      <c r="K113" s="97">
        <v>109.6</v>
      </c>
    </row>
    <row r="114" spans="1:11" s="3" customFormat="1" ht="12.95" customHeight="1" x14ac:dyDescent="0.3">
      <c r="A114" s="96">
        <v>44713</v>
      </c>
      <c r="B114" s="97">
        <v>951.85945594999998</v>
      </c>
      <c r="C114" s="97">
        <v>690</v>
      </c>
      <c r="D114" s="97">
        <v>7.6740000000000004</v>
      </c>
      <c r="E114" s="98">
        <v>374.08</v>
      </c>
      <c r="F114" s="104">
        <v>318.38522727272721</v>
      </c>
      <c r="G114" s="103">
        <v>288.40265151515155</v>
      </c>
      <c r="H114" s="100">
        <v>1836.57</v>
      </c>
      <c r="I114" s="101">
        <v>25658.63</v>
      </c>
      <c r="J114" s="103">
        <v>120.08</v>
      </c>
      <c r="K114" s="97">
        <v>114.59</v>
      </c>
    </row>
    <row r="115" spans="1:11" s="3" customFormat="1" ht="12.95" customHeight="1" x14ac:dyDescent="0.3">
      <c r="A115" s="96">
        <v>44743</v>
      </c>
      <c r="B115" s="97">
        <v>891.48039815000004</v>
      </c>
      <c r="C115" s="97">
        <v>601</v>
      </c>
      <c r="D115" s="97">
        <v>7.2561</v>
      </c>
      <c r="E115" s="98">
        <v>402.2</v>
      </c>
      <c r="F115" s="104">
        <v>303.47976190476192</v>
      </c>
      <c r="G115" s="103">
        <v>273.19642857142856</v>
      </c>
      <c r="H115" s="100">
        <v>1732.74</v>
      </c>
      <c r="I115" s="101">
        <v>21481.89</v>
      </c>
      <c r="J115" s="103">
        <v>108.92</v>
      </c>
      <c r="K115" s="97">
        <v>99.85</v>
      </c>
    </row>
    <row r="116" spans="1:11" s="3" customFormat="1" ht="12.95" customHeight="1" x14ac:dyDescent="0.3">
      <c r="A116" s="96">
        <v>44774</v>
      </c>
      <c r="B116" s="97">
        <v>876.70059121999998</v>
      </c>
      <c r="C116" s="97">
        <v>591.25</v>
      </c>
      <c r="D116" s="97">
        <v>8.7853999999999992</v>
      </c>
      <c r="E116" s="98">
        <v>406.97</v>
      </c>
      <c r="F116" s="104">
        <v>313.87</v>
      </c>
      <c r="G116" s="103">
        <v>280.33999999999997</v>
      </c>
      <c r="H116" s="100">
        <v>1764.56</v>
      </c>
      <c r="I116" s="101">
        <v>22057.39</v>
      </c>
      <c r="J116" s="103">
        <v>98.6</v>
      </c>
      <c r="K116" s="97">
        <v>91.57</v>
      </c>
    </row>
    <row r="117" spans="1:11" s="3" customFormat="1" ht="12.95" customHeight="1" x14ac:dyDescent="0.3">
      <c r="A117" s="96">
        <v>44805</v>
      </c>
      <c r="B117" s="97">
        <v>901.06243449999999</v>
      </c>
      <c r="C117" s="97">
        <v>678</v>
      </c>
      <c r="D117" s="97">
        <v>7.7629000000000001</v>
      </c>
      <c r="E117" s="98">
        <v>430.81</v>
      </c>
      <c r="F117" s="104">
        <v>311.38333333333333</v>
      </c>
      <c r="G117" s="103">
        <v>276.97301587301587</v>
      </c>
      <c r="H117" s="100">
        <v>1680.78</v>
      </c>
      <c r="I117" s="101">
        <v>22773.97</v>
      </c>
      <c r="J117" s="103">
        <v>90.16</v>
      </c>
      <c r="K117" s="97">
        <v>83.87</v>
      </c>
    </row>
    <row r="118" spans="1:11" s="3" customFormat="1" ht="12.95" customHeight="1" x14ac:dyDescent="0.3">
      <c r="A118" s="96">
        <v>44835</v>
      </c>
      <c r="B118" s="97">
        <v>950.08123012999999</v>
      </c>
      <c r="C118" s="97">
        <v>636.25</v>
      </c>
      <c r="D118" s="97">
        <v>5.6195000000000004</v>
      </c>
      <c r="E118" s="98">
        <v>389.79</v>
      </c>
      <c r="F118" s="104">
        <v>276.39999999999998</v>
      </c>
      <c r="G118" s="103">
        <v>248.47285714285715</v>
      </c>
      <c r="H118" s="100">
        <v>1666.44</v>
      </c>
      <c r="I118" s="101">
        <v>22032.89</v>
      </c>
      <c r="J118" s="103">
        <v>93.13</v>
      </c>
      <c r="K118" s="97">
        <v>87.26</v>
      </c>
    </row>
    <row r="119" spans="1:11" s="3" customFormat="1" ht="12.95" customHeight="1" x14ac:dyDescent="0.3">
      <c r="A119" s="96">
        <v>44866</v>
      </c>
      <c r="B119" s="97">
        <v>969.72615114000007</v>
      </c>
      <c r="C119" s="97">
        <v>588.75</v>
      </c>
      <c r="D119" s="97">
        <v>5.2769000000000004</v>
      </c>
      <c r="E119" s="98">
        <v>342.16</v>
      </c>
      <c r="F119" s="104">
        <v>236.23825757575753</v>
      </c>
      <c r="G119" s="103">
        <v>219.5564393939394</v>
      </c>
      <c r="H119" s="100">
        <v>1729.51</v>
      </c>
      <c r="I119" s="101">
        <v>25562.7</v>
      </c>
      <c r="J119" s="103">
        <v>91.07</v>
      </c>
      <c r="K119" s="97">
        <v>84.78</v>
      </c>
    </row>
    <row r="120" spans="1:11" s="3" customFormat="1" ht="12.95" customHeight="1" x14ac:dyDescent="0.3">
      <c r="A120" s="96">
        <v>44896</v>
      </c>
      <c r="B120" s="97">
        <v>1014.1373529699999</v>
      </c>
      <c r="C120" s="97">
        <v>519.38</v>
      </c>
      <c r="D120" s="97">
        <v>5.5030000000000001</v>
      </c>
      <c r="E120" s="98">
        <v>379.23</v>
      </c>
      <c r="F120" s="104">
        <v>238.11513605442173</v>
      </c>
      <c r="G120" s="103">
        <v>220.82638888888886</v>
      </c>
      <c r="H120" s="100">
        <v>1797.63</v>
      </c>
      <c r="I120" s="101">
        <v>28946.81</v>
      </c>
      <c r="J120" s="103">
        <v>80.900000000000006</v>
      </c>
      <c r="K120" s="97">
        <v>76.52</v>
      </c>
    </row>
    <row r="121" spans="1:11" s="3" customFormat="1" ht="12.95" customHeight="1" x14ac:dyDescent="0.3">
      <c r="A121" s="96">
        <v>44927</v>
      </c>
      <c r="B121" s="97">
        <v>1072.1073191599999</v>
      </c>
      <c r="C121" s="97">
        <v>443.75</v>
      </c>
      <c r="D121" s="97">
        <v>3.2728000000000002</v>
      </c>
      <c r="E121" s="98">
        <v>317.99</v>
      </c>
      <c r="F121" s="104">
        <v>232.33411255411258</v>
      </c>
      <c r="G121" s="103">
        <v>217.00900432900428</v>
      </c>
      <c r="H121" s="100">
        <v>1902.14</v>
      </c>
      <c r="I121" s="101">
        <v>28194.61</v>
      </c>
      <c r="J121" s="103">
        <v>83.09</v>
      </c>
      <c r="K121" s="97">
        <v>78.11</v>
      </c>
    </row>
    <row r="122" spans="1:11" s="3" customFormat="1" ht="12.95" customHeight="1" x14ac:dyDescent="0.3">
      <c r="A122" s="96">
        <v>44958</v>
      </c>
      <c r="B122" s="97">
        <v>1098.1034128000001</v>
      </c>
      <c r="C122" s="97">
        <v>357.5</v>
      </c>
      <c r="D122" s="97">
        <v>2.3835999999999999</v>
      </c>
      <c r="E122" s="98">
        <v>207.48</v>
      </c>
      <c r="F122" s="104">
        <v>251.22666666666669</v>
      </c>
      <c r="G122" s="103">
        <v>240.15833333333336</v>
      </c>
      <c r="H122" s="100">
        <v>1853.67</v>
      </c>
      <c r="I122" s="101">
        <v>26727.95</v>
      </c>
      <c r="J122" s="103">
        <v>82.71</v>
      </c>
      <c r="K122" s="97">
        <v>76.84</v>
      </c>
    </row>
    <row r="123" spans="1:11" s="3" customFormat="1" ht="12.95" customHeight="1" x14ac:dyDescent="0.3">
      <c r="A123" s="96">
        <v>44986</v>
      </c>
      <c r="B123" s="97">
        <v>1105.9515844300001</v>
      </c>
      <c r="C123" s="97">
        <v>313.5</v>
      </c>
      <c r="D123" s="97">
        <v>2.3048999999999999</v>
      </c>
      <c r="E123" s="98">
        <v>187.23</v>
      </c>
      <c r="F123" s="104">
        <v>233.57934782608694</v>
      </c>
      <c r="G123" s="103">
        <v>232.26217391304351</v>
      </c>
      <c r="H123" s="100">
        <v>1915.34</v>
      </c>
      <c r="I123" s="101">
        <v>23288.61</v>
      </c>
      <c r="J123" s="103">
        <v>78.53</v>
      </c>
      <c r="K123" s="97">
        <v>73.37</v>
      </c>
    </row>
    <row r="124" spans="1:11" s="3" customFormat="1" ht="12.95" customHeight="1" x14ac:dyDescent="0.3">
      <c r="A124" s="96">
        <v>45017</v>
      </c>
      <c r="B124" s="97">
        <v>1142.7169987500001</v>
      </c>
      <c r="C124" s="97">
        <v>313.38</v>
      </c>
      <c r="D124" s="97">
        <v>2.1610999999999998</v>
      </c>
      <c r="E124" s="98">
        <v>194.28</v>
      </c>
      <c r="F124" s="104">
        <v>243.29666666666662</v>
      </c>
      <c r="G124" s="103">
        <v>238.92479166666666</v>
      </c>
      <c r="H124" s="100">
        <v>2001.31</v>
      </c>
      <c r="I124" s="101">
        <v>23894.560000000001</v>
      </c>
      <c r="J124" s="103">
        <v>84.11</v>
      </c>
      <c r="K124" s="97">
        <v>79.44</v>
      </c>
    </row>
    <row r="125" spans="1:11" s="3" customFormat="1" ht="12.95" customHeight="1" x14ac:dyDescent="0.3">
      <c r="A125" s="96">
        <v>45047</v>
      </c>
      <c r="B125" s="97">
        <v>1111.4756043100001</v>
      </c>
      <c r="C125" s="97">
        <v>329.25</v>
      </c>
      <c r="D125" s="97">
        <v>2.1463999999999999</v>
      </c>
      <c r="E125" s="98">
        <v>160.47999999999999</v>
      </c>
      <c r="F125" s="104">
        <v>234.26050724637673</v>
      </c>
      <c r="G125" s="103">
        <v>231.13134057971013</v>
      </c>
      <c r="H125" s="100">
        <v>1991.18</v>
      </c>
      <c r="I125" s="101">
        <v>21970.39</v>
      </c>
      <c r="J125" s="103">
        <v>75.7</v>
      </c>
      <c r="K125" s="97">
        <v>71.59</v>
      </c>
    </row>
    <row r="126" spans="1:11" s="3" customFormat="1" ht="12.95" customHeight="1" x14ac:dyDescent="0.3">
      <c r="A126" s="96">
        <v>45078</v>
      </c>
      <c r="B126" s="97">
        <v>1100.84243958</v>
      </c>
      <c r="C126" s="97">
        <v>287.5</v>
      </c>
      <c r="D126" s="97">
        <v>2.1833999999999998</v>
      </c>
      <c r="E126" s="98">
        <v>139.41999999999999</v>
      </c>
      <c r="F126" s="104">
        <v>215.95378787878781</v>
      </c>
      <c r="G126" s="103">
        <v>219.14034090909084</v>
      </c>
      <c r="H126" s="100">
        <v>1941.1</v>
      </c>
      <c r="I126" s="101">
        <v>21233.279999999999</v>
      </c>
      <c r="J126" s="103">
        <v>74.89</v>
      </c>
      <c r="K126" s="97">
        <v>70.23</v>
      </c>
    </row>
    <row r="127" spans="1:11" s="3" customFormat="1" ht="12.95" customHeight="1" x14ac:dyDescent="0.3">
      <c r="A127" s="96">
        <v>45108</v>
      </c>
      <c r="B127" s="97">
        <v>1118.1578075300001</v>
      </c>
      <c r="C127" s="97">
        <v>334.63</v>
      </c>
      <c r="D127" s="97">
        <v>2.5539999999999998</v>
      </c>
      <c r="E127" s="98">
        <v>140.63</v>
      </c>
      <c r="F127" s="104">
        <v>193.93293650793652</v>
      </c>
      <c r="G127" s="103">
        <v>202.29603174603173</v>
      </c>
      <c r="H127" s="100">
        <v>1949.2</v>
      </c>
      <c r="I127" s="101">
        <v>21091.26</v>
      </c>
      <c r="J127" s="103">
        <v>80.099999999999994</v>
      </c>
      <c r="K127" s="97">
        <v>76.39</v>
      </c>
    </row>
    <row r="128" spans="1:11" s="3" customFormat="1" ht="12.95" customHeight="1" x14ac:dyDescent="0.3">
      <c r="A128" s="96">
        <v>45139</v>
      </c>
      <c r="B128" s="97">
        <v>1074.2535098399999</v>
      </c>
      <c r="C128" s="97">
        <v>385.63</v>
      </c>
      <c r="D128" s="97">
        <v>2.5844999999999998</v>
      </c>
      <c r="E128" s="98">
        <v>152.61000000000001</v>
      </c>
      <c r="F128" s="104">
        <v>193.05260869565217</v>
      </c>
      <c r="G128" s="103">
        <v>197.32347826086954</v>
      </c>
      <c r="H128" s="100">
        <v>1918.17</v>
      </c>
      <c r="I128" s="101">
        <v>20438.650000000001</v>
      </c>
      <c r="J128" s="103">
        <v>86.162999999999997</v>
      </c>
      <c r="K128" s="97">
        <v>81.400000000000006</v>
      </c>
    </row>
    <row r="129" spans="1:11" s="3" customFormat="1" ht="12.95" customHeight="1" x14ac:dyDescent="0.3">
      <c r="A129" s="96">
        <v>45170</v>
      </c>
      <c r="B129" s="97">
        <v>1043.1175720200001</v>
      </c>
      <c r="C129" s="97">
        <v>380</v>
      </c>
      <c r="D129" s="97">
        <v>2.6395</v>
      </c>
      <c r="E129" s="98">
        <v>162.47</v>
      </c>
      <c r="F129" s="104">
        <v>191.00047619047618</v>
      </c>
      <c r="G129" s="103">
        <v>193.18809523809523</v>
      </c>
      <c r="H129" s="100">
        <v>1913.76</v>
      </c>
      <c r="I129" s="101">
        <v>19644.64</v>
      </c>
      <c r="J129" s="103">
        <v>94</v>
      </c>
      <c r="K129" s="97">
        <v>89.58</v>
      </c>
    </row>
    <row r="130" spans="1:11" s="3" customFormat="1" ht="12.95" customHeight="1" x14ac:dyDescent="0.3">
      <c r="A130" s="96">
        <v>45200</v>
      </c>
      <c r="B130" s="97">
        <v>1053.0950620899998</v>
      </c>
      <c r="C130" s="97">
        <v>411.38</v>
      </c>
      <c r="D130" s="97">
        <v>2.9889000000000001</v>
      </c>
      <c r="E130" s="98">
        <v>142.12</v>
      </c>
      <c r="F130" s="104">
        <v>191.0825757575758</v>
      </c>
      <c r="G130" s="103">
        <v>191.0450757575758</v>
      </c>
      <c r="H130" s="100">
        <v>1916.59</v>
      </c>
      <c r="I130" s="101">
        <v>18281.23</v>
      </c>
      <c r="J130" s="103">
        <v>91.061000000000007</v>
      </c>
      <c r="K130" s="97">
        <v>85.57</v>
      </c>
    </row>
    <row r="131" spans="1:11" s="3" customFormat="1" ht="12.95" customHeight="1" x14ac:dyDescent="0.3">
      <c r="A131" s="96">
        <v>45231</v>
      </c>
      <c r="B131" s="97">
        <v>1076.6935901500001</v>
      </c>
      <c r="C131" s="97">
        <v>385.5</v>
      </c>
      <c r="D131" s="97">
        <v>2.7084000000000001</v>
      </c>
      <c r="E131" s="98">
        <v>126.82</v>
      </c>
      <c r="F131" s="104">
        <v>198.98272727272726</v>
      </c>
      <c r="G131" s="103">
        <v>201.79727272727271</v>
      </c>
      <c r="H131" s="100">
        <v>1985.71</v>
      </c>
      <c r="I131" s="101">
        <v>17027.36</v>
      </c>
      <c r="J131" s="103">
        <v>83.183000000000007</v>
      </c>
      <c r="K131" s="97">
        <v>77.430000000000007</v>
      </c>
    </row>
    <row r="132" spans="1:11" s="3" customFormat="1" ht="12.95" customHeight="1" x14ac:dyDescent="0.3">
      <c r="A132" s="96">
        <v>45261</v>
      </c>
      <c r="B132" s="97">
        <v>1083.4627862899999</v>
      </c>
      <c r="C132" s="97">
        <v>354</v>
      </c>
      <c r="D132" s="97">
        <v>2.5265</v>
      </c>
      <c r="E132" s="98">
        <v>141.82</v>
      </c>
      <c r="F132" s="104">
        <v>213.62</v>
      </c>
      <c r="G132" s="103">
        <v>214.44904761904758</v>
      </c>
      <c r="H132" s="100">
        <v>2034.84</v>
      </c>
      <c r="I132" s="101">
        <v>16460.84</v>
      </c>
      <c r="J132" s="103">
        <v>77.858000000000004</v>
      </c>
      <c r="K132" s="97">
        <v>72.08</v>
      </c>
    </row>
    <row r="133" spans="1:11" s="3" customFormat="1" ht="12.95" customHeight="1" x14ac:dyDescent="0.3">
      <c r="A133" s="96">
        <v>45292</v>
      </c>
      <c r="B133" s="97">
        <v>1086.3162810700001</v>
      </c>
      <c r="C133" s="97">
        <v>335.38</v>
      </c>
      <c r="D133" s="97">
        <v>3.1806000000000001</v>
      </c>
      <c r="E133" s="98">
        <v>124.9</v>
      </c>
      <c r="F133" s="104">
        <v>209.28939393939393</v>
      </c>
      <c r="G133" s="103">
        <v>209.33484848484844</v>
      </c>
      <c r="H133" s="100">
        <v>2034.04</v>
      </c>
      <c r="I133" s="101">
        <v>16103.83</v>
      </c>
      <c r="J133" s="103">
        <v>80.23</v>
      </c>
      <c r="K133" s="97">
        <v>73.930000000000007</v>
      </c>
    </row>
    <row r="134" spans="1:11" s="3" customFormat="1" ht="12.95" customHeight="1" x14ac:dyDescent="0.3">
      <c r="A134" s="96">
        <v>45323</v>
      </c>
      <c r="B134" s="97">
        <v>1067.99536528</v>
      </c>
      <c r="C134" s="97">
        <v>351.25</v>
      </c>
      <c r="D134" s="97">
        <v>1.7210000000000001</v>
      </c>
      <c r="E134" s="98">
        <v>124.22</v>
      </c>
      <c r="F134" s="104">
        <v>211.09642857142856</v>
      </c>
      <c r="G134" s="103">
        <v>213.32410714285717</v>
      </c>
      <c r="H134" s="100">
        <v>2025.79</v>
      </c>
      <c r="I134" s="101">
        <v>16271.91</v>
      </c>
      <c r="J134" s="103">
        <v>83.763999999999996</v>
      </c>
      <c r="K134" s="97">
        <v>76.7</v>
      </c>
    </row>
    <row r="135" spans="1:11" s="3" customFormat="1" ht="12.95" customHeight="1" x14ac:dyDescent="0.3">
      <c r="A135" s="96">
        <v>45352</v>
      </c>
      <c r="B135" s="97">
        <v>1083.54581779</v>
      </c>
      <c r="C135" s="97">
        <v>330</v>
      </c>
      <c r="D135" s="97">
        <v>1.4999</v>
      </c>
      <c r="E135" s="98">
        <v>131.49</v>
      </c>
      <c r="F135" s="104">
        <v>212.24404761904765</v>
      </c>
      <c r="G135" s="103">
        <v>212.10704365079368</v>
      </c>
      <c r="H135" s="100">
        <v>2163.63</v>
      </c>
      <c r="I135" s="101">
        <v>17438.830000000002</v>
      </c>
      <c r="J135" s="103">
        <v>85.447000000000003</v>
      </c>
      <c r="K135" s="97">
        <v>80.489999999999995</v>
      </c>
    </row>
    <row r="136" spans="1:11" s="3" customFormat="1" ht="12.95" customHeight="1" x14ac:dyDescent="0.3">
      <c r="A136" s="96">
        <v>45383</v>
      </c>
      <c r="B136" s="97">
        <v>1074.2903132199999</v>
      </c>
      <c r="C136" s="97">
        <v>320</v>
      </c>
      <c r="D136" s="97">
        <v>1.5967</v>
      </c>
      <c r="E136" s="98">
        <v>134.97</v>
      </c>
      <c r="F136" s="104">
        <v>242.10643939393941</v>
      </c>
      <c r="G136" s="103">
        <v>240.81931818181812</v>
      </c>
      <c r="H136" s="100">
        <v>2334.16</v>
      </c>
      <c r="I136" s="101">
        <v>18163.95</v>
      </c>
      <c r="J136" s="103">
        <v>90.054000000000002</v>
      </c>
      <c r="K136" s="97">
        <v>84.59</v>
      </c>
    </row>
    <row r="137" spans="1:11" s="3" customFormat="1" ht="12.95" customHeight="1" x14ac:dyDescent="0.3">
      <c r="A137" s="96">
        <v>45413</v>
      </c>
      <c r="B137" s="97">
        <v>1078.25696197</v>
      </c>
      <c r="C137" s="97">
        <v>284.8</v>
      </c>
      <c r="D137" s="97">
        <v>2.1314000000000002</v>
      </c>
      <c r="E137" s="98">
        <v>142.01</v>
      </c>
      <c r="F137" s="104">
        <v>234.45869565217393</v>
      </c>
      <c r="G137" s="103">
        <v>234.49510869565214</v>
      </c>
      <c r="H137" s="100">
        <v>2350.46</v>
      </c>
      <c r="I137" s="101">
        <v>19586.98</v>
      </c>
      <c r="J137" s="103">
        <v>81.995000000000005</v>
      </c>
      <c r="K137" s="97">
        <v>78.81</v>
      </c>
    </row>
    <row r="138" spans="1:11" s="3" customFormat="1" ht="12.95" customHeight="1" x14ac:dyDescent="0.3">
      <c r="A138" s="96">
        <v>45444</v>
      </c>
      <c r="B138" s="97">
        <v>1064.5416558100001</v>
      </c>
      <c r="C138" s="97">
        <v>336.25</v>
      </c>
      <c r="D138" s="97">
        <v>2.5123000000000002</v>
      </c>
      <c r="E138" s="98">
        <v>135.1</v>
      </c>
      <c r="F138" s="104">
        <v>250.89458333333337</v>
      </c>
      <c r="G138" s="103">
        <v>251.69406250000003</v>
      </c>
      <c r="H138" s="100">
        <v>2327.94</v>
      </c>
      <c r="I138" s="101">
        <v>17498.009999999998</v>
      </c>
      <c r="J138" s="103">
        <v>82.555000000000007</v>
      </c>
      <c r="K138" s="97">
        <v>78.89</v>
      </c>
    </row>
    <row r="139" spans="1:11" s="3" customFormat="1" ht="12.95" customHeight="1" x14ac:dyDescent="0.3">
      <c r="A139" s="96">
        <v>45474</v>
      </c>
      <c r="B139" s="97">
        <v>1079.3915972100001</v>
      </c>
      <c r="C139" s="97">
        <v>342.5</v>
      </c>
      <c r="D139" s="97">
        <v>2.0750999999999999</v>
      </c>
      <c r="E139" s="98">
        <v>137.55000000000001</v>
      </c>
      <c r="F139" s="104">
        <v>258.15543478260867</v>
      </c>
      <c r="G139" s="103">
        <v>263.19710144927535</v>
      </c>
      <c r="H139" s="100">
        <v>2394.87</v>
      </c>
      <c r="I139" s="101">
        <v>16334.88</v>
      </c>
      <c r="J139" s="103">
        <v>85.296000000000006</v>
      </c>
      <c r="K139" s="97">
        <v>80.540000000000006</v>
      </c>
    </row>
    <row r="140" spans="1:11" s="3" customFormat="1" ht="12.95" customHeight="1" x14ac:dyDescent="0.3">
      <c r="A140" s="96">
        <v>45505</v>
      </c>
      <c r="B140" s="97">
        <v>1069.87400465</v>
      </c>
      <c r="C140" s="97">
        <v>342.5</v>
      </c>
      <c r="D140" s="97">
        <v>1.9903</v>
      </c>
      <c r="E140" s="98">
        <v>145.76</v>
      </c>
      <c r="F140" s="104">
        <v>265.14999999999998</v>
      </c>
      <c r="G140" s="103">
        <v>270.32</v>
      </c>
      <c r="H140" s="100">
        <v>2471.9899999999998</v>
      </c>
      <c r="I140" s="101">
        <v>16292.12</v>
      </c>
      <c r="J140" s="103">
        <v>80.863</v>
      </c>
      <c r="K140" s="97">
        <v>75.55</v>
      </c>
    </row>
    <row r="141" spans="1:11" s="3" customFormat="1" ht="12.95" customHeight="1" x14ac:dyDescent="0.3">
      <c r="A141" s="96">
        <v>45536</v>
      </c>
      <c r="B141" s="97">
        <v>1065.92626051</v>
      </c>
      <c r="C141" s="97">
        <v>337.5</v>
      </c>
      <c r="D141" s="97">
        <v>2.2507999999999999</v>
      </c>
      <c r="E141" s="98">
        <v>139.19999999999999</v>
      </c>
      <c r="F141" s="104">
        <v>280.59246031746028</v>
      </c>
      <c r="G141" s="103">
        <v>284.54632936507937</v>
      </c>
      <c r="H141" s="100">
        <v>2571.44</v>
      </c>
      <c r="I141" s="101">
        <v>16076.74</v>
      </c>
      <c r="J141" s="103">
        <v>74.293000000000006</v>
      </c>
      <c r="K141" s="97">
        <v>69.55</v>
      </c>
    </row>
    <row r="142" spans="1:11" s="3" customFormat="1" ht="12.95" customHeight="1" x14ac:dyDescent="0.3">
      <c r="A142" s="96">
        <v>45566</v>
      </c>
      <c r="B142" s="97">
        <v>1049.8333956899999</v>
      </c>
      <c r="C142" s="97">
        <v>374.75</v>
      </c>
      <c r="D142" s="97">
        <v>2.2077</v>
      </c>
      <c r="E142" s="98">
        <v>146.63</v>
      </c>
      <c r="F142" s="104">
        <v>278.33</v>
      </c>
      <c r="G142" s="103">
        <v>280.99</v>
      </c>
      <c r="H142" s="100">
        <v>2571.44</v>
      </c>
      <c r="I142" s="101">
        <v>16765.8</v>
      </c>
      <c r="J142" s="103">
        <v>75.662000000000006</v>
      </c>
      <c r="K142" s="97">
        <v>71.599999999999994</v>
      </c>
    </row>
    <row r="143" spans="1:11" s="3" customFormat="1" ht="12.95" customHeight="1" x14ac:dyDescent="0.3">
      <c r="A143" s="96">
        <v>45597</v>
      </c>
      <c r="B143" s="97">
        <v>1039.9699878199999</v>
      </c>
      <c r="C143" s="97">
        <v>352.3</v>
      </c>
      <c r="D143" s="97">
        <v>2.1044999999999998</v>
      </c>
      <c r="E143" s="98">
        <v>142.12</v>
      </c>
      <c r="F143" s="104">
        <v>307.00476190476189</v>
      </c>
      <c r="G143" s="103">
        <v>310.25972222222219</v>
      </c>
      <c r="H143" s="100">
        <v>2649.61</v>
      </c>
      <c r="I143" s="101">
        <v>15723.06</v>
      </c>
      <c r="J143" s="103">
        <v>74.394999999999996</v>
      </c>
      <c r="K143" s="97">
        <v>69.69</v>
      </c>
    </row>
    <row r="144" spans="1:11" s="3" customFormat="1" ht="12.95" customHeight="1" x14ac:dyDescent="0.3">
      <c r="A144" s="96">
        <v>45627</v>
      </c>
      <c r="B144" s="97">
        <v>1037.1938614200001</v>
      </c>
      <c r="C144" s="97">
        <v>352</v>
      </c>
      <c r="D144" s="97">
        <v>3.0228999999999999</v>
      </c>
      <c r="E144" s="98">
        <v>129.81</v>
      </c>
      <c r="F144" s="104">
        <v>341.13373015873015</v>
      </c>
      <c r="G144" s="103">
        <v>346.19126984126984</v>
      </c>
      <c r="H144" s="100">
        <v>2638.88</v>
      </c>
      <c r="I144" s="101">
        <v>15444.89</v>
      </c>
      <c r="J144" s="103">
        <v>73.832999999999998</v>
      </c>
      <c r="K144" s="97">
        <v>69.790000000000006</v>
      </c>
    </row>
    <row r="145" spans="1:11" s="3" customFormat="1" ht="12.95" customHeight="1" x14ac:dyDescent="0.3">
      <c r="A145" s="96">
        <v>45658</v>
      </c>
      <c r="B145" s="97">
        <v>1015.46621523</v>
      </c>
      <c r="C145" s="97">
        <v>380.5</v>
      </c>
      <c r="D145" s="97">
        <v>4.0991</v>
      </c>
      <c r="E145" s="98">
        <v>118.6</v>
      </c>
      <c r="F145" s="104">
        <v>351.45530303030313</v>
      </c>
      <c r="G145" s="103">
        <v>355.61638257575765</v>
      </c>
      <c r="H145" s="100">
        <v>2711.29</v>
      </c>
      <c r="I145" s="101">
        <v>15394.14</v>
      </c>
      <c r="J145" s="103">
        <v>79.206000000000003</v>
      </c>
      <c r="K145" s="97">
        <v>75.14</v>
      </c>
    </row>
    <row r="146" spans="1:11" s="3" customFormat="1" ht="12.95" customHeight="1" x14ac:dyDescent="0.3">
      <c r="A146" s="96">
        <v>45689</v>
      </c>
      <c r="B146" s="97">
        <v>1029.49277929</v>
      </c>
      <c r="C146" s="97">
        <v>436.5</v>
      </c>
      <c r="D146" s="97">
        <v>4.2225999999999999</v>
      </c>
      <c r="E146" s="98">
        <v>106.93</v>
      </c>
      <c r="F146" s="104">
        <v>408.80666666666656</v>
      </c>
      <c r="G146" s="103">
        <v>411.14416666666659</v>
      </c>
      <c r="H146" s="100">
        <v>2896.14</v>
      </c>
      <c r="I146" s="101">
        <v>15288.09</v>
      </c>
      <c r="J146" s="103">
        <v>75.156999999999996</v>
      </c>
      <c r="K146" s="97">
        <v>71.33</v>
      </c>
    </row>
    <row r="147" spans="1:11" s="3" customFormat="1" ht="12.95" customHeight="1" x14ac:dyDescent="0.3">
      <c r="A147" s="96">
        <v>45717</v>
      </c>
      <c r="B147" s="97">
        <v>1083.06266843</v>
      </c>
      <c r="C147" s="97">
        <v>394.5</v>
      </c>
      <c r="D147" s="97">
        <v>4.1280999999999999</v>
      </c>
      <c r="E147" s="98">
        <v>103.97</v>
      </c>
      <c r="F147" s="104">
        <v>402.65277777777771</v>
      </c>
      <c r="G147" s="103">
        <v>403.93134920634918</v>
      </c>
      <c r="H147" s="100">
        <v>2987.16</v>
      </c>
      <c r="I147" s="101">
        <v>16065.69</v>
      </c>
      <c r="J147" s="103">
        <v>72.573999999999998</v>
      </c>
      <c r="K147" s="97">
        <v>67.819999999999993</v>
      </c>
    </row>
    <row r="148" spans="1:11" s="3" customFormat="1" ht="12.95" customHeight="1" x14ac:dyDescent="0.3">
      <c r="A148" s="96">
        <v>45748</v>
      </c>
      <c r="B148" s="97">
        <v>1124.8693597499998</v>
      </c>
      <c r="C148" s="97">
        <v>386.88</v>
      </c>
      <c r="D148" s="97">
        <v>3.3997999999999999</v>
      </c>
      <c r="E148" s="98">
        <v>98.61</v>
      </c>
      <c r="F148" s="104">
        <v>392.81230158730165</v>
      </c>
      <c r="G148" s="103">
        <v>394.33809523809526</v>
      </c>
      <c r="H148" s="100">
        <v>3223.24</v>
      </c>
      <c r="I148" s="101">
        <v>15113.29</v>
      </c>
      <c r="J148" s="103">
        <v>67.745000000000005</v>
      </c>
      <c r="K148" s="97">
        <v>63.08</v>
      </c>
    </row>
    <row r="149" spans="1:11" s="3" customFormat="1" ht="12.95" customHeight="1" x14ac:dyDescent="0.3">
      <c r="A149" s="96">
        <v>45778</v>
      </c>
      <c r="B149" s="97">
        <v>1136.1819745799999</v>
      </c>
      <c r="C149" s="97">
        <v>392</v>
      </c>
      <c r="D149" s="97">
        <v>3.1152000000000002</v>
      </c>
      <c r="E149" s="98">
        <v>104.41</v>
      </c>
      <c r="F149" s="104">
        <v>394.48619047619053</v>
      </c>
      <c r="G149" s="103">
        <v>399.01428571428579</v>
      </c>
      <c r="H149" s="100">
        <v>3289.75</v>
      </c>
      <c r="I149" s="101">
        <v>15345.79</v>
      </c>
      <c r="J149" s="103">
        <v>64.206000000000003</v>
      </c>
      <c r="K149" s="97">
        <v>61.03</v>
      </c>
    </row>
    <row r="150" spans="1:11" s="3" customFormat="1" ht="12.95" customHeight="1" x14ac:dyDescent="0.3">
      <c r="A150" s="96">
        <v>45809</v>
      </c>
      <c r="B150" s="97">
        <v>1162.28620484</v>
      </c>
      <c r="C150" s="97">
        <v>420.5</v>
      </c>
      <c r="D150" s="97">
        <v>3.0219999999999998</v>
      </c>
      <c r="E150" s="98">
        <v>109.03</v>
      </c>
      <c r="F150" s="105">
        <v>360.02</v>
      </c>
      <c r="G150" s="103">
        <v>365.653373015873</v>
      </c>
      <c r="H150" s="100">
        <v>3352.66</v>
      </c>
      <c r="I150" s="101">
        <v>15003.11</v>
      </c>
      <c r="J150" s="103">
        <v>71.45</v>
      </c>
      <c r="K150" s="97">
        <v>67.489999999999995</v>
      </c>
    </row>
    <row r="151" spans="1:11" s="3" customFormat="1" ht="12.95" customHeight="1" x14ac:dyDescent="0.3">
      <c r="A151" s="96">
        <v>45839</v>
      </c>
      <c r="B151" s="97">
        <v>1148.8996281899999</v>
      </c>
      <c r="C151" s="97">
        <v>496</v>
      </c>
      <c r="D151" s="97">
        <v>3.1922000000000001</v>
      </c>
      <c r="E151" s="98">
        <v>112.9</v>
      </c>
      <c r="F151" s="105">
        <v>323.13043478260875</v>
      </c>
      <c r="G151" s="103">
        <v>328.28260869565219</v>
      </c>
      <c r="H151" s="100">
        <v>3340.15</v>
      </c>
      <c r="I151" s="101">
        <v>15034.02</v>
      </c>
      <c r="J151" s="103">
        <v>70.950999999999993</v>
      </c>
      <c r="K151" s="97">
        <v>67.39</v>
      </c>
    </row>
    <row r="152" spans="1:11" s="3" customFormat="1" ht="12.95" customHeight="1" x14ac:dyDescent="0.3">
      <c r="A152" s="96">
        <v>45870</v>
      </c>
      <c r="B152" s="97">
        <v>1121.55064881</v>
      </c>
      <c r="C152" s="97">
        <v>507.7</v>
      </c>
      <c r="D152" s="97">
        <v>2.9104999999999999</v>
      </c>
      <c r="E152" s="98">
        <v>112.15</v>
      </c>
      <c r="F152" s="105">
        <v>369.14</v>
      </c>
      <c r="G152" s="103">
        <v>369.86666666666662</v>
      </c>
      <c r="H152" s="100">
        <v>3368.03</v>
      </c>
      <c r="I152" s="101">
        <v>14949.25</v>
      </c>
      <c r="J152" s="103">
        <v>68.203000000000003</v>
      </c>
      <c r="K152" s="97">
        <v>64.08</v>
      </c>
    </row>
    <row r="153" spans="1:11" s="3" customFormat="1" ht="12.95" customHeight="1" x14ac:dyDescent="0.3">
      <c r="A153" s="96">
        <v>45901</v>
      </c>
      <c r="B153" s="97">
        <v>1145.4208273899999</v>
      </c>
      <c r="C153" s="97">
        <v>461.13</v>
      </c>
      <c r="D153" s="97">
        <v>2.9733000000000001</v>
      </c>
      <c r="E153" s="98">
        <v>106.32</v>
      </c>
      <c r="F153" s="105">
        <v>407.08522727272737</v>
      </c>
      <c r="G153" s="103">
        <v>406.78409090909099</v>
      </c>
      <c r="H153" s="100">
        <v>3667.68</v>
      </c>
      <c r="I153" s="101">
        <v>15105.64</v>
      </c>
      <c r="J153" s="103">
        <v>67.950999999999993</v>
      </c>
      <c r="K153" s="97">
        <v>63.67</v>
      </c>
    </row>
    <row r="154" spans="1:11" s="3" customFormat="1" ht="12.95" customHeight="1" x14ac:dyDescent="0.3">
      <c r="A154" s="96">
        <v>45931</v>
      </c>
      <c r="B154" s="97">
        <v>1130.30252862</v>
      </c>
      <c r="C154" s="97">
        <v>394.4</v>
      </c>
      <c r="D154" s="97">
        <v>3.1972999999999998</v>
      </c>
      <c r="E154" s="98">
        <v>107.5</v>
      </c>
      <c r="F154" s="105">
        <v>404.35</v>
      </c>
      <c r="G154" s="103">
        <v>403.56739130434789</v>
      </c>
      <c r="H154" s="100">
        <v>4058.33</v>
      </c>
      <c r="I154" s="101">
        <v>15092.12</v>
      </c>
      <c r="J154" s="103">
        <v>64.650999999999996</v>
      </c>
      <c r="K154" s="97">
        <v>60.17</v>
      </c>
    </row>
    <row r="155" spans="1:11" s="3" customFormat="1" ht="12.95" customHeight="1" x14ac:dyDescent="0.3">
      <c r="A155" s="96">
        <v>45962</v>
      </c>
      <c r="B155" s="97">
        <v>1108.4785612100002</v>
      </c>
      <c r="C155" s="97">
        <v>409.25</v>
      </c>
      <c r="D155" s="97">
        <v>3.7911999999999999</v>
      </c>
      <c r="E155" s="98">
        <v>112.6</v>
      </c>
      <c r="F155" s="105">
        <v>409.89</v>
      </c>
      <c r="G155" s="103">
        <v>407.94666666666666</v>
      </c>
      <c r="H155" s="100">
        <v>4087.19</v>
      </c>
      <c r="I155" s="101">
        <v>14670.77</v>
      </c>
      <c r="J155" s="103">
        <v>63.609000000000002</v>
      </c>
      <c r="K155" s="97">
        <v>59.57</v>
      </c>
    </row>
    <row r="156" spans="1:11" s="3" customFormat="1" ht="12.95" customHeight="1" x14ac:dyDescent="0.3">
      <c r="A156" s="96">
        <v>45992</v>
      </c>
      <c r="B156" s="97">
        <v>1104.84021482</v>
      </c>
      <c r="C156" s="97">
        <v>392.5</v>
      </c>
      <c r="D156" s="97">
        <v>4.2514000000000003</v>
      </c>
      <c r="E156" s="98">
        <v>107.67</v>
      </c>
      <c r="F156" s="105">
        <v>383.84886363636366</v>
      </c>
      <c r="G156" s="103">
        <v>379.48522727272734</v>
      </c>
      <c r="H156" s="100">
        <v>4309.2299999999996</v>
      </c>
      <c r="I156" s="101">
        <v>14883.99</v>
      </c>
      <c r="J156" s="103">
        <v>62.72</v>
      </c>
      <c r="K156" s="97">
        <v>57.94</v>
      </c>
    </row>
    <row r="157" spans="1:11" s="3" customFormat="1" ht="12.95" customHeight="1" x14ac:dyDescent="0.3">
      <c r="A157" s="158">
        <v>46023</v>
      </c>
      <c r="B157" s="159">
        <v>1117.55536067</v>
      </c>
      <c r="C157" s="159">
        <v>415.4</v>
      </c>
      <c r="D157" s="160">
        <v>7.5831999999999997</v>
      </c>
      <c r="E157" s="161">
        <v>109.78</v>
      </c>
      <c r="F157" s="162">
        <v>374.84682539682547</v>
      </c>
      <c r="G157" s="163">
        <v>369.14047619047625</v>
      </c>
      <c r="H157" s="159">
        <v>4752.75</v>
      </c>
      <c r="I157" s="164">
        <v>17768.5</v>
      </c>
      <c r="J157" s="160">
        <v>66.766000000000005</v>
      </c>
      <c r="K157" s="160">
        <v>60.28</v>
      </c>
    </row>
    <row r="158" spans="1:11" s="3" customFormat="1" ht="12.95" hidden="1" customHeight="1" x14ac:dyDescent="0.3">
      <c r="A158" s="85"/>
      <c r="B158" s="85"/>
      <c r="C158" s="85"/>
      <c r="D158" s="85"/>
      <c r="E158" s="85"/>
      <c r="F158" s="85"/>
      <c r="G158" s="13"/>
    </row>
    <row r="159" spans="1:11" s="3" customFormat="1" ht="12.95" hidden="1" customHeight="1" x14ac:dyDescent="0.3">
      <c r="A159" s="85"/>
      <c r="B159" s="85"/>
      <c r="C159" s="85"/>
      <c r="D159" s="85"/>
      <c r="E159" s="85"/>
      <c r="F159" s="85"/>
      <c r="G159" s="13"/>
    </row>
    <row r="160" spans="1:11" s="3" customFormat="1" ht="12.95" hidden="1" customHeight="1" x14ac:dyDescent="0.3">
      <c r="A160" s="85"/>
      <c r="B160" s="85"/>
      <c r="C160" s="85"/>
      <c r="D160" s="85"/>
      <c r="E160" s="85"/>
      <c r="F160" s="85"/>
      <c r="G160" s="13"/>
    </row>
    <row r="161" spans="1:7" s="3" customFormat="1" ht="12.95" hidden="1" customHeight="1" x14ac:dyDescent="0.3">
      <c r="A161" s="85"/>
      <c r="B161" s="85"/>
      <c r="C161" s="85"/>
      <c r="D161" s="85"/>
      <c r="E161" s="85"/>
      <c r="F161" s="85"/>
      <c r="G161" s="13"/>
    </row>
    <row r="162" spans="1:7" s="3" customFormat="1" ht="12.95" hidden="1" customHeight="1" x14ac:dyDescent="0.3">
      <c r="A162" s="85"/>
      <c r="B162" s="85"/>
      <c r="C162" s="85"/>
      <c r="D162" s="85"/>
      <c r="E162" s="85"/>
      <c r="F162" s="85"/>
      <c r="G162" s="13"/>
    </row>
    <row r="163" spans="1:7" s="3" customFormat="1" ht="12.95" hidden="1" customHeight="1" x14ac:dyDescent="0.3">
      <c r="A163" s="85"/>
      <c r="B163" s="85"/>
      <c r="C163" s="85"/>
      <c r="D163" s="85"/>
      <c r="E163" s="85"/>
      <c r="F163" s="85"/>
      <c r="G163" s="13"/>
    </row>
    <row r="164" spans="1:7" s="3" customFormat="1" ht="12.95" hidden="1" customHeight="1" x14ac:dyDescent="0.3">
      <c r="A164" s="85"/>
      <c r="B164" s="85"/>
      <c r="C164" s="85"/>
      <c r="D164" s="85"/>
      <c r="E164" s="85"/>
      <c r="F164" s="85"/>
      <c r="G164" s="13"/>
    </row>
    <row r="165" spans="1:7" s="3" customFormat="1" ht="12.95" hidden="1" customHeight="1" x14ac:dyDescent="0.3">
      <c r="A165" s="85"/>
      <c r="B165" s="85"/>
      <c r="C165" s="85"/>
      <c r="D165" s="85"/>
      <c r="E165" s="85"/>
      <c r="F165" s="85"/>
      <c r="G165" s="13"/>
    </row>
    <row r="166" spans="1:7" s="3" customFormat="1" ht="12.95" hidden="1" customHeight="1" x14ac:dyDescent="0.3">
      <c r="A166" s="85"/>
      <c r="B166" s="85"/>
      <c r="C166" s="85"/>
      <c r="D166" s="85"/>
      <c r="E166" s="85"/>
      <c r="F166" s="85"/>
      <c r="G166" s="13"/>
    </row>
    <row r="167" spans="1:7" s="3" customFormat="1" ht="12.95" hidden="1" customHeight="1" x14ac:dyDescent="0.3">
      <c r="A167" s="85"/>
      <c r="B167" s="85"/>
      <c r="C167" s="85"/>
      <c r="D167" s="85"/>
      <c r="E167" s="85"/>
      <c r="F167" s="85"/>
      <c r="G167" s="13"/>
    </row>
    <row r="168" spans="1:7" s="3" customFormat="1" ht="12.95" hidden="1" customHeight="1" x14ac:dyDescent="0.3">
      <c r="A168" s="85"/>
      <c r="B168" s="85"/>
      <c r="C168" s="85"/>
      <c r="D168" s="85"/>
      <c r="E168" s="85"/>
      <c r="F168" s="85"/>
      <c r="G168" s="13"/>
    </row>
    <row r="169" spans="1:7" s="3" customFormat="1" ht="12.95" hidden="1" customHeight="1" x14ac:dyDescent="0.3">
      <c r="A169" s="85"/>
      <c r="B169" s="85"/>
      <c r="C169" s="85"/>
      <c r="D169" s="85"/>
      <c r="E169" s="85"/>
      <c r="F169" s="85"/>
      <c r="G169" s="13"/>
    </row>
    <row r="170" spans="1:7" s="3" customFormat="1" ht="12.95" hidden="1" customHeight="1" x14ac:dyDescent="0.3">
      <c r="A170" s="85"/>
      <c r="B170" s="85"/>
      <c r="C170" s="85"/>
      <c r="D170" s="85"/>
      <c r="E170" s="85"/>
      <c r="F170" s="85"/>
      <c r="G170" s="13"/>
    </row>
    <row r="171" spans="1:7" s="3" customFormat="1" ht="12.95" hidden="1" customHeight="1" x14ac:dyDescent="0.3">
      <c r="A171" s="85"/>
      <c r="B171" s="85"/>
      <c r="C171" s="85"/>
      <c r="D171" s="85"/>
      <c r="E171" s="85"/>
      <c r="F171" s="85"/>
      <c r="G171" s="13"/>
    </row>
    <row r="172" spans="1:7" s="3" customFormat="1" ht="12.95" hidden="1" customHeight="1" x14ac:dyDescent="0.3">
      <c r="A172" s="85"/>
      <c r="B172" s="85"/>
      <c r="C172" s="85"/>
      <c r="D172" s="85"/>
      <c r="E172" s="85"/>
      <c r="F172" s="85"/>
      <c r="G172" s="13"/>
    </row>
    <row r="173" spans="1:7" s="3" customFormat="1" ht="12.95" hidden="1" customHeight="1" x14ac:dyDescent="0.3">
      <c r="A173" s="85"/>
      <c r="B173" s="85"/>
      <c r="C173" s="85"/>
      <c r="D173" s="85"/>
      <c r="E173" s="85"/>
      <c r="F173" s="85"/>
      <c r="G173" s="13"/>
    </row>
    <row r="174" spans="1:7" s="3" customFormat="1" ht="12.95" hidden="1" customHeight="1" x14ac:dyDescent="0.3">
      <c r="A174" s="85"/>
      <c r="B174" s="85"/>
      <c r="C174" s="85"/>
      <c r="D174" s="85"/>
      <c r="E174" s="85"/>
      <c r="F174" s="85"/>
      <c r="G174" s="13"/>
    </row>
    <row r="175" spans="1:7" s="3" customFormat="1" ht="12.95" hidden="1" customHeight="1" x14ac:dyDescent="0.3">
      <c r="A175" s="85"/>
      <c r="B175" s="85"/>
      <c r="C175" s="85"/>
      <c r="D175" s="85"/>
      <c r="E175" s="85"/>
      <c r="F175" s="85"/>
      <c r="G175" s="13"/>
    </row>
    <row r="176" spans="1:7" s="3" customFormat="1" ht="12.95" hidden="1" customHeight="1" x14ac:dyDescent="0.3">
      <c r="A176" s="85"/>
      <c r="B176" s="85"/>
      <c r="C176" s="85"/>
      <c r="D176" s="85"/>
      <c r="E176" s="85"/>
      <c r="F176" s="85"/>
      <c r="G176" s="13"/>
    </row>
    <row r="177" spans="1:7" s="3" customFormat="1" ht="12.95" hidden="1" customHeight="1" x14ac:dyDescent="0.3">
      <c r="A177" s="85"/>
      <c r="B177" s="85"/>
      <c r="C177" s="85"/>
      <c r="D177" s="85"/>
      <c r="E177" s="85"/>
      <c r="F177" s="85"/>
      <c r="G177" s="13"/>
    </row>
    <row r="178" spans="1:7" s="3" customFormat="1" ht="12.95" hidden="1" customHeight="1" x14ac:dyDescent="0.3">
      <c r="A178" s="85"/>
      <c r="B178" s="85"/>
      <c r="C178" s="85"/>
      <c r="D178" s="85"/>
      <c r="E178" s="85"/>
      <c r="F178" s="85"/>
      <c r="G178" s="13"/>
    </row>
    <row r="179" spans="1:7" s="3" customFormat="1" ht="12.95" hidden="1" customHeight="1" x14ac:dyDescent="0.3">
      <c r="A179" s="85"/>
      <c r="B179" s="85"/>
      <c r="C179" s="85"/>
      <c r="D179" s="85"/>
      <c r="E179" s="85"/>
      <c r="F179" s="85"/>
      <c r="G179" s="13"/>
    </row>
    <row r="180" spans="1:7" s="3" customFormat="1" ht="12.95" hidden="1" customHeight="1" x14ac:dyDescent="0.3">
      <c r="A180" s="85"/>
      <c r="B180" s="85"/>
      <c r="C180" s="85"/>
      <c r="D180" s="85"/>
      <c r="E180" s="85"/>
      <c r="F180" s="85"/>
      <c r="G180" s="13"/>
    </row>
    <row r="181" spans="1:7" s="3" customFormat="1" ht="12.95" hidden="1" customHeight="1" x14ac:dyDescent="0.3">
      <c r="A181" s="85"/>
      <c r="B181" s="85"/>
      <c r="C181" s="85"/>
      <c r="D181" s="85"/>
      <c r="E181" s="85"/>
      <c r="F181" s="85"/>
      <c r="G181" s="13"/>
    </row>
    <row r="182" spans="1:7" s="3" customFormat="1" ht="12.95" hidden="1" customHeight="1" x14ac:dyDescent="0.3">
      <c r="A182" s="85"/>
      <c r="B182" s="85"/>
      <c r="C182" s="85"/>
      <c r="D182" s="85"/>
      <c r="E182" s="85"/>
      <c r="F182" s="85"/>
      <c r="G182" s="13"/>
    </row>
    <row r="183" spans="1:7" s="3" customFormat="1" ht="12.95" hidden="1" customHeight="1" x14ac:dyDescent="0.3">
      <c r="A183" s="85"/>
      <c r="B183" s="85"/>
      <c r="C183" s="85"/>
      <c r="D183" s="85"/>
      <c r="E183" s="85"/>
      <c r="F183" s="85"/>
      <c r="G183" s="13"/>
    </row>
    <row r="184" spans="1:7" s="3" customFormat="1" ht="12.95" hidden="1" customHeight="1" x14ac:dyDescent="0.3">
      <c r="A184" s="85"/>
      <c r="B184" s="85"/>
      <c r="C184" s="85"/>
      <c r="D184" s="85"/>
      <c r="E184" s="85"/>
      <c r="F184" s="85"/>
      <c r="G184" s="13"/>
    </row>
    <row r="185" spans="1:7" s="3" customFormat="1" ht="12.95" hidden="1" customHeight="1" x14ac:dyDescent="0.3">
      <c r="A185" s="85"/>
      <c r="B185" s="85"/>
      <c r="C185" s="85"/>
      <c r="D185" s="85"/>
      <c r="E185" s="85"/>
      <c r="F185" s="85"/>
      <c r="G185" s="13"/>
    </row>
    <row r="186" spans="1:7" s="3" customFormat="1" ht="12.95" hidden="1" customHeight="1" x14ac:dyDescent="0.3">
      <c r="A186" s="85"/>
      <c r="B186" s="85"/>
      <c r="C186" s="85"/>
      <c r="D186" s="85"/>
      <c r="E186" s="85"/>
      <c r="F186" s="85"/>
      <c r="G186" s="13"/>
    </row>
    <row r="187" spans="1:7" s="3" customFormat="1" ht="12.95" hidden="1" customHeight="1" x14ac:dyDescent="0.3">
      <c r="A187" s="85"/>
      <c r="B187" s="85"/>
      <c r="C187" s="85"/>
      <c r="D187" s="85"/>
      <c r="E187" s="85"/>
      <c r="F187" s="85"/>
      <c r="G187" s="13"/>
    </row>
    <row r="188" spans="1:7" s="3" customFormat="1" ht="12.95" hidden="1" customHeight="1" x14ac:dyDescent="0.3">
      <c r="A188" s="85"/>
      <c r="B188" s="85"/>
      <c r="C188" s="85"/>
      <c r="D188" s="85"/>
      <c r="E188" s="85"/>
      <c r="F188" s="85"/>
      <c r="G188" s="13"/>
    </row>
    <row r="189" spans="1:7" s="3" customFormat="1" ht="12.95" hidden="1" customHeight="1" x14ac:dyDescent="0.3">
      <c r="A189" s="85"/>
      <c r="B189" s="85"/>
      <c r="C189" s="85"/>
      <c r="D189" s="85"/>
      <c r="E189" s="85"/>
      <c r="F189" s="85"/>
      <c r="G189" s="13"/>
    </row>
    <row r="190" spans="1:7" s="2" customFormat="1" ht="12.95" hidden="1" customHeight="1" x14ac:dyDescent="0.3">
      <c r="A190" s="85"/>
      <c r="B190" s="85"/>
      <c r="C190" s="85"/>
      <c r="D190" s="85"/>
      <c r="E190" s="85"/>
      <c r="F190" s="85"/>
      <c r="G190" s="13"/>
    </row>
    <row r="191" spans="1:7" s="2" customFormat="1" ht="12.95" hidden="1" customHeight="1" x14ac:dyDescent="0.3">
      <c r="A191" s="85"/>
      <c r="B191" s="85"/>
      <c r="C191" s="85"/>
      <c r="D191" s="85"/>
      <c r="E191" s="85"/>
      <c r="F191" s="85"/>
      <c r="G191" s="13"/>
    </row>
    <row r="192" spans="1:7" s="2" customFormat="1" ht="12.95" hidden="1" customHeight="1" x14ac:dyDescent="0.3">
      <c r="A192" s="85"/>
      <c r="B192" s="85"/>
      <c r="C192" s="85"/>
      <c r="D192" s="85"/>
      <c r="E192" s="85"/>
      <c r="F192" s="85"/>
      <c r="G192" s="13"/>
    </row>
    <row r="193" spans="1:7" s="2" customFormat="1" ht="12.95" hidden="1" customHeight="1" x14ac:dyDescent="0.3">
      <c r="A193" s="85"/>
      <c r="B193" s="85"/>
      <c r="C193" s="85"/>
      <c r="D193" s="85"/>
      <c r="E193" s="85"/>
      <c r="F193" s="85"/>
      <c r="G193" s="13"/>
    </row>
    <row r="194" spans="1:7" s="2" customFormat="1" ht="12.95" hidden="1" customHeight="1" x14ac:dyDescent="0.3">
      <c r="A194" s="85"/>
      <c r="B194" s="85"/>
      <c r="C194" s="85"/>
      <c r="D194" s="85"/>
      <c r="E194" s="85"/>
      <c r="F194" s="85"/>
      <c r="G194" s="13"/>
    </row>
    <row r="195" spans="1:7" s="2" customFormat="1" ht="12.95" hidden="1" customHeight="1" x14ac:dyDescent="0.3">
      <c r="A195" s="85"/>
      <c r="B195" s="85"/>
      <c r="C195" s="85"/>
      <c r="D195" s="85"/>
      <c r="E195" s="85"/>
      <c r="F195" s="85"/>
      <c r="G195" s="13"/>
    </row>
    <row r="196" spans="1:7" s="2" customFormat="1" ht="12.95" hidden="1" customHeight="1" x14ac:dyDescent="0.3">
      <c r="A196" s="85"/>
      <c r="B196" s="85"/>
      <c r="C196" s="85"/>
      <c r="D196" s="85"/>
      <c r="E196" s="85"/>
      <c r="F196" s="85"/>
      <c r="G196" s="13"/>
    </row>
    <row r="197" spans="1:7" s="2" customFormat="1" ht="12.95" hidden="1" customHeight="1" x14ac:dyDescent="0.3">
      <c r="A197" s="85"/>
      <c r="B197" s="85"/>
      <c r="C197" s="85"/>
      <c r="D197" s="85"/>
      <c r="E197" s="85"/>
      <c r="F197" s="85"/>
      <c r="G197" s="13"/>
    </row>
    <row r="198" spans="1:7" s="2" customFormat="1" ht="12.95" hidden="1" customHeight="1" x14ac:dyDescent="0.3">
      <c r="A198" s="85"/>
      <c r="B198" s="85"/>
      <c r="C198" s="85"/>
      <c r="D198" s="85"/>
      <c r="E198" s="85"/>
      <c r="F198" s="85"/>
      <c r="G198" s="13"/>
    </row>
    <row r="199" spans="1:7" s="2" customFormat="1" ht="12.95" hidden="1" customHeight="1" x14ac:dyDescent="0.3">
      <c r="A199" s="85"/>
      <c r="B199" s="85"/>
      <c r="C199" s="85"/>
      <c r="D199" s="85"/>
      <c r="E199" s="85"/>
      <c r="F199" s="85"/>
      <c r="G199" s="13"/>
    </row>
    <row r="200" spans="1:7" s="2" customFormat="1" ht="12.95" hidden="1" customHeight="1" x14ac:dyDescent="0.3">
      <c r="A200" s="85"/>
      <c r="B200" s="85"/>
      <c r="C200" s="85"/>
      <c r="D200" s="85"/>
      <c r="E200" s="85"/>
      <c r="F200" s="85"/>
      <c r="G200" s="13"/>
    </row>
    <row r="201" spans="1:7" s="9" customFormat="1" ht="12.95" hidden="1" customHeight="1" x14ac:dyDescent="0.3">
      <c r="A201" s="85"/>
      <c r="B201" s="85"/>
      <c r="C201" s="85"/>
      <c r="D201" s="85"/>
      <c r="E201" s="85"/>
      <c r="F201" s="85"/>
      <c r="G201" s="13"/>
    </row>
    <row r="202" spans="1:7" s="9" customFormat="1" ht="12.95" hidden="1" customHeight="1" x14ac:dyDescent="0.3">
      <c r="A202" s="85"/>
      <c r="B202" s="85"/>
      <c r="C202" s="85"/>
      <c r="D202" s="85"/>
      <c r="E202" s="85"/>
      <c r="F202" s="85"/>
      <c r="G202" s="13"/>
    </row>
    <row r="203" spans="1:7" s="9" customFormat="1" ht="12.95" hidden="1" customHeight="1" x14ac:dyDescent="0.3">
      <c r="A203" s="85"/>
      <c r="B203" s="85"/>
      <c r="C203" s="85"/>
      <c r="D203" s="85"/>
      <c r="E203" s="85"/>
      <c r="F203" s="85"/>
      <c r="G203" s="13"/>
    </row>
    <row r="204" spans="1:7" s="9" customFormat="1" ht="12.95" hidden="1" customHeight="1" x14ac:dyDescent="0.3">
      <c r="A204" s="85"/>
      <c r="B204" s="85"/>
      <c r="C204" s="85"/>
      <c r="D204" s="85"/>
      <c r="E204" s="85"/>
      <c r="F204" s="85"/>
      <c r="G204" s="13"/>
    </row>
    <row r="205" spans="1:7" s="9" customFormat="1" ht="12.95" hidden="1" customHeight="1" x14ac:dyDescent="0.3">
      <c r="A205" s="85"/>
      <c r="B205" s="85"/>
      <c r="C205" s="85"/>
      <c r="D205" s="85"/>
      <c r="E205" s="85"/>
      <c r="F205" s="85"/>
      <c r="G205" s="13"/>
    </row>
    <row r="206" spans="1:7" s="9" customFormat="1" ht="12.95" hidden="1" customHeight="1" x14ac:dyDescent="0.3">
      <c r="A206" s="85"/>
      <c r="B206" s="86"/>
      <c r="C206" s="86"/>
      <c r="D206" s="86"/>
      <c r="E206" s="86"/>
      <c r="F206" s="86"/>
      <c r="G206" s="13"/>
    </row>
    <row r="207" spans="1:7" s="9" customFormat="1" ht="12.95" hidden="1" customHeight="1" x14ac:dyDescent="0.3">
      <c r="A207" s="85"/>
      <c r="B207" s="85"/>
      <c r="C207" s="85"/>
      <c r="D207" s="85"/>
      <c r="E207" s="85"/>
      <c r="F207" s="85"/>
      <c r="G207" s="13"/>
    </row>
    <row r="208" spans="1:7" s="9" customFormat="1" ht="12.95" hidden="1" customHeight="1" x14ac:dyDescent="0.3">
      <c r="A208" s="85"/>
      <c r="B208" s="85"/>
      <c r="C208" s="85"/>
      <c r="D208" s="85"/>
      <c r="E208" s="85"/>
      <c r="F208" s="85"/>
      <c r="G208" s="13"/>
    </row>
    <row r="209" spans="1:7" s="9" customFormat="1" ht="12.95" hidden="1" customHeight="1" x14ac:dyDescent="0.3">
      <c r="A209" s="85"/>
      <c r="B209" s="85"/>
      <c r="C209" s="85"/>
      <c r="D209" s="85"/>
      <c r="E209" s="85"/>
      <c r="F209" s="85"/>
      <c r="G209" s="13"/>
    </row>
    <row r="210" spans="1:7" s="9" customFormat="1" ht="12.95" hidden="1" customHeight="1" x14ac:dyDescent="0.3">
      <c r="A210" s="85"/>
      <c r="B210" s="85"/>
      <c r="C210" s="85"/>
      <c r="D210" s="85"/>
      <c r="E210" s="85"/>
      <c r="F210" s="85"/>
      <c r="G210" s="13"/>
    </row>
    <row r="211" spans="1:7" s="9" customFormat="1" ht="12.95" hidden="1" customHeight="1" x14ac:dyDescent="0.3">
      <c r="A211" s="85"/>
      <c r="B211" s="85"/>
      <c r="C211" s="85"/>
      <c r="D211" s="85"/>
      <c r="E211" s="85"/>
      <c r="F211" s="85"/>
      <c r="G211" s="13"/>
    </row>
    <row r="212" spans="1:7" s="9" customFormat="1" ht="12.95" hidden="1" customHeight="1" x14ac:dyDescent="0.3">
      <c r="A212" s="85"/>
      <c r="B212" s="85"/>
      <c r="C212" s="85"/>
      <c r="D212" s="85"/>
      <c r="E212" s="85"/>
      <c r="F212" s="85"/>
      <c r="G212" s="13"/>
    </row>
    <row r="213" spans="1:7" s="9" customFormat="1" ht="12.95" hidden="1" customHeight="1" x14ac:dyDescent="0.3">
      <c r="A213" s="85"/>
      <c r="B213" s="85"/>
      <c r="C213" s="85"/>
      <c r="D213" s="85"/>
      <c r="E213" s="85"/>
      <c r="F213" s="85"/>
      <c r="G213" s="13"/>
    </row>
    <row r="214" spans="1:7" s="9" customFormat="1" ht="12.95" hidden="1" customHeight="1" x14ac:dyDescent="0.3">
      <c r="A214" s="85"/>
      <c r="B214" s="85"/>
      <c r="C214" s="85"/>
      <c r="D214" s="85"/>
      <c r="E214" s="85"/>
      <c r="F214" s="85"/>
      <c r="G214" s="13"/>
    </row>
    <row r="215" spans="1:7" s="9" customFormat="1" ht="12.95" hidden="1" customHeight="1" x14ac:dyDescent="0.3">
      <c r="A215" s="85"/>
      <c r="B215" s="85"/>
      <c r="C215" s="85"/>
      <c r="D215" s="85"/>
      <c r="E215" s="85"/>
      <c r="F215" s="85"/>
      <c r="G215" s="13"/>
    </row>
    <row r="216" spans="1:7" s="9" customFormat="1" ht="12.95" hidden="1" customHeight="1" x14ac:dyDescent="0.3">
      <c r="A216" s="85"/>
      <c r="B216" s="85"/>
      <c r="C216" s="85"/>
      <c r="D216" s="85"/>
      <c r="E216" s="85"/>
      <c r="F216" s="85"/>
      <c r="G216" s="13"/>
    </row>
    <row r="217" spans="1:7" s="9" customFormat="1" ht="12.95" hidden="1" customHeight="1" x14ac:dyDescent="0.3">
      <c r="A217" s="85"/>
      <c r="B217" s="85"/>
      <c r="C217" s="85"/>
      <c r="D217" s="85"/>
      <c r="E217" s="85"/>
      <c r="F217" s="85"/>
      <c r="G217" s="13"/>
    </row>
    <row r="218" spans="1:7" s="9" customFormat="1" ht="12.95" hidden="1" customHeight="1" x14ac:dyDescent="0.3">
      <c r="A218" s="85"/>
      <c r="B218" s="85"/>
      <c r="C218" s="85"/>
      <c r="D218" s="85"/>
      <c r="E218" s="85"/>
      <c r="F218" s="85"/>
      <c r="G218" s="13"/>
    </row>
    <row r="219" spans="1:7" s="9" customFormat="1" ht="12.95" hidden="1" customHeight="1" x14ac:dyDescent="0.3">
      <c r="A219" s="85"/>
      <c r="B219" s="85"/>
      <c r="C219" s="85"/>
      <c r="D219" s="85"/>
      <c r="E219" s="85"/>
      <c r="F219" s="85"/>
      <c r="G219" s="13"/>
    </row>
    <row r="220" spans="1:7" s="9" customFormat="1" ht="12.95" hidden="1" customHeight="1" x14ac:dyDescent="0.3">
      <c r="A220" s="85"/>
      <c r="B220" s="85"/>
      <c r="C220" s="85"/>
      <c r="D220" s="85"/>
      <c r="E220" s="85"/>
      <c r="F220" s="85"/>
      <c r="G220" s="13"/>
    </row>
    <row r="221" spans="1:7" s="9" customFormat="1" ht="12.95" hidden="1" customHeight="1" x14ac:dyDescent="0.3">
      <c r="A221" s="85"/>
      <c r="B221" s="85"/>
      <c r="C221" s="85"/>
      <c r="D221" s="85"/>
      <c r="E221" s="85"/>
      <c r="F221" s="85"/>
      <c r="G221" s="13"/>
    </row>
    <row r="222" spans="1:7" s="9" customFormat="1" ht="12.95" hidden="1" customHeight="1" x14ac:dyDescent="0.3">
      <c r="A222" s="85"/>
      <c r="B222" s="85"/>
      <c r="C222" s="85"/>
      <c r="D222" s="85"/>
      <c r="E222" s="85"/>
      <c r="F222" s="85"/>
      <c r="G222" s="13"/>
    </row>
    <row r="223" spans="1:7" s="9" customFormat="1" ht="12.95" hidden="1" customHeight="1" x14ac:dyDescent="0.3">
      <c r="A223" s="85"/>
      <c r="B223" s="85"/>
      <c r="C223" s="85"/>
      <c r="D223" s="85"/>
      <c r="E223" s="85"/>
      <c r="F223" s="85"/>
      <c r="G223" s="13"/>
    </row>
    <row r="224" spans="1:7" s="9" customFormat="1" ht="12.95" hidden="1" customHeight="1" x14ac:dyDescent="0.3">
      <c r="A224" s="85"/>
      <c r="B224" s="85"/>
      <c r="C224" s="85"/>
      <c r="D224" s="85"/>
      <c r="E224" s="85"/>
      <c r="F224" s="85"/>
      <c r="G224" s="13"/>
    </row>
    <row r="225" spans="1:7" s="9" customFormat="1" ht="12.95" hidden="1" customHeight="1" x14ac:dyDescent="0.3">
      <c r="A225" s="85"/>
      <c r="B225" s="85"/>
      <c r="C225" s="85"/>
      <c r="D225" s="85"/>
      <c r="E225" s="85"/>
      <c r="F225" s="85"/>
      <c r="G225" s="13"/>
    </row>
    <row r="226" spans="1:7" s="9" customFormat="1" ht="12.95" hidden="1" customHeight="1" x14ac:dyDescent="0.3">
      <c r="A226" s="85"/>
      <c r="B226" s="85"/>
      <c r="C226" s="85"/>
      <c r="D226" s="85"/>
      <c r="E226" s="85"/>
      <c r="F226" s="85"/>
      <c r="G226" s="13"/>
    </row>
    <row r="227" spans="1:7" s="9" customFormat="1" ht="12.95" hidden="1" customHeight="1" x14ac:dyDescent="0.3">
      <c r="A227" s="85"/>
      <c r="B227" s="85"/>
      <c r="C227" s="85"/>
      <c r="D227" s="85"/>
      <c r="E227" s="85"/>
      <c r="F227" s="85"/>
      <c r="G227" s="13"/>
    </row>
    <row r="228" spans="1:7" s="9" customFormat="1" ht="12.95" hidden="1" customHeight="1" x14ac:dyDescent="0.3">
      <c r="A228" s="85"/>
      <c r="B228" s="85"/>
      <c r="C228" s="85"/>
      <c r="D228" s="85"/>
      <c r="E228" s="85"/>
      <c r="F228" s="85"/>
      <c r="G228" s="13"/>
    </row>
    <row r="229" spans="1:7" s="9" customFormat="1" ht="12.95" hidden="1" customHeight="1" x14ac:dyDescent="0.3">
      <c r="A229" s="85"/>
      <c r="B229" s="85"/>
      <c r="C229" s="85"/>
      <c r="D229" s="85"/>
      <c r="E229" s="85"/>
      <c r="F229" s="85"/>
      <c r="G229" s="13"/>
    </row>
    <row r="230" spans="1:7" s="9" customFormat="1" ht="12.95" hidden="1" customHeight="1" x14ac:dyDescent="0.3">
      <c r="A230" s="85"/>
      <c r="B230" s="85"/>
      <c r="C230" s="85"/>
      <c r="D230" s="85"/>
      <c r="E230" s="85"/>
      <c r="F230" s="85"/>
      <c r="G230" s="13"/>
    </row>
    <row r="231" spans="1:7" s="9" customFormat="1" ht="12.95" hidden="1" customHeight="1" x14ac:dyDescent="0.3">
      <c r="A231" s="85"/>
      <c r="B231" s="85"/>
      <c r="C231" s="85"/>
      <c r="D231" s="85"/>
      <c r="E231" s="85"/>
      <c r="F231" s="85"/>
      <c r="G231" s="13"/>
    </row>
    <row r="232" spans="1:7" s="9" customFormat="1" ht="12.95" hidden="1" customHeight="1" x14ac:dyDescent="0.3">
      <c r="A232" s="85"/>
      <c r="B232" s="85"/>
      <c r="C232" s="85"/>
      <c r="D232" s="85"/>
      <c r="E232" s="85"/>
      <c r="F232" s="85"/>
      <c r="G232" s="13"/>
    </row>
    <row r="233" spans="1:7" s="9" customFormat="1" ht="12.95" hidden="1" customHeight="1" x14ac:dyDescent="0.3">
      <c r="A233" s="85"/>
      <c r="B233" s="85"/>
      <c r="C233" s="85"/>
      <c r="D233" s="85"/>
      <c r="E233" s="85"/>
      <c r="F233" s="85"/>
      <c r="G233" s="13"/>
    </row>
    <row r="234" spans="1:7" s="9" customFormat="1" ht="12.95" hidden="1" customHeight="1" x14ac:dyDescent="0.3">
      <c r="A234" s="85"/>
      <c r="B234" s="85"/>
      <c r="C234" s="85"/>
      <c r="D234" s="85"/>
      <c r="E234" s="85"/>
      <c r="F234" s="85"/>
      <c r="G234" s="13"/>
    </row>
    <row r="235" spans="1:7" s="9" customFormat="1" ht="12.95" hidden="1" customHeight="1" x14ac:dyDescent="0.3">
      <c r="A235" s="85"/>
      <c r="B235" s="85"/>
      <c r="C235" s="85"/>
      <c r="D235" s="85"/>
      <c r="E235" s="85"/>
      <c r="F235" s="85"/>
      <c r="G235" s="13"/>
    </row>
    <row r="236" spans="1:7" s="9" customFormat="1" ht="12.95" hidden="1" customHeight="1" x14ac:dyDescent="0.3">
      <c r="A236" s="85"/>
      <c r="B236" s="85"/>
      <c r="C236" s="85"/>
      <c r="D236" s="85"/>
      <c r="E236" s="85"/>
      <c r="F236" s="85"/>
      <c r="G236" s="13"/>
    </row>
    <row r="237" spans="1:7" s="9" customFormat="1" ht="12.95" hidden="1" customHeight="1" x14ac:dyDescent="0.3">
      <c r="A237" s="85"/>
      <c r="B237" s="85"/>
      <c r="C237" s="85"/>
      <c r="D237" s="85"/>
      <c r="E237" s="85"/>
      <c r="F237" s="85"/>
      <c r="G237" s="13"/>
    </row>
    <row r="238" spans="1:7" s="9" customFormat="1" ht="12.95" hidden="1" customHeight="1" x14ac:dyDescent="0.3">
      <c r="A238" s="85"/>
      <c r="B238" s="85"/>
      <c r="C238" s="85"/>
      <c r="D238" s="85"/>
      <c r="E238" s="85"/>
      <c r="F238" s="85"/>
      <c r="G238" s="13"/>
    </row>
    <row r="239" spans="1:7" s="9" customFormat="1" ht="12.95" hidden="1" customHeight="1" x14ac:dyDescent="0.3">
      <c r="A239" s="85"/>
      <c r="B239" s="85"/>
      <c r="C239" s="85"/>
      <c r="D239" s="85"/>
      <c r="E239" s="85"/>
      <c r="F239" s="85"/>
      <c r="G239" s="13"/>
    </row>
    <row r="240" spans="1:7" s="9" customFormat="1" ht="12.95" hidden="1" customHeight="1" x14ac:dyDescent="0.3">
      <c r="A240" s="85"/>
      <c r="B240" s="85"/>
      <c r="C240" s="85"/>
      <c r="D240" s="85"/>
      <c r="E240" s="85"/>
      <c r="F240" s="85"/>
      <c r="G240" s="13"/>
    </row>
    <row r="241" spans="1:7" s="9" customFormat="1" ht="12.95" hidden="1" customHeight="1" x14ac:dyDescent="0.3">
      <c r="A241" s="85"/>
      <c r="B241" s="86"/>
      <c r="C241" s="86"/>
      <c r="D241" s="86"/>
      <c r="E241" s="86"/>
      <c r="F241" s="86"/>
      <c r="G241" s="13"/>
    </row>
    <row r="242" spans="1:7" s="9" customFormat="1" ht="12.95" hidden="1" customHeight="1" x14ac:dyDescent="0.3">
      <c r="A242" s="85"/>
      <c r="B242" s="85"/>
      <c r="C242" s="85"/>
      <c r="D242" s="85"/>
      <c r="E242" s="85"/>
      <c r="F242" s="85"/>
      <c r="G242" s="13"/>
    </row>
    <row r="243" spans="1:7" s="9" customFormat="1" ht="12.95" hidden="1" customHeight="1" x14ac:dyDescent="0.3">
      <c r="A243" s="85"/>
      <c r="B243" s="85"/>
      <c r="C243" s="85"/>
      <c r="D243" s="85"/>
      <c r="E243" s="85"/>
      <c r="F243" s="85"/>
      <c r="G243" s="13"/>
    </row>
    <row r="244" spans="1:7" s="9" customFormat="1" ht="12.95" hidden="1" customHeight="1" x14ac:dyDescent="0.3">
      <c r="A244" s="85"/>
      <c r="B244" s="85"/>
      <c r="C244" s="85"/>
      <c r="D244" s="85"/>
      <c r="E244" s="85"/>
      <c r="F244" s="85"/>
      <c r="G244" s="13"/>
    </row>
    <row r="245" spans="1:7" s="9" customFormat="1" ht="12.95" hidden="1" customHeight="1" x14ac:dyDescent="0.3">
      <c r="A245" s="85"/>
      <c r="B245" s="85"/>
      <c r="C245" s="85"/>
      <c r="D245" s="85"/>
      <c r="E245" s="85"/>
      <c r="F245" s="85"/>
      <c r="G245" s="13"/>
    </row>
    <row r="246" spans="1:7" s="9" customFormat="1" ht="12.95" hidden="1" customHeight="1" x14ac:dyDescent="0.3">
      <c r="A246" s="85"/>
      <c r="B246" s="85"/>
      <c r="C246" s="85"/>
      <c r="D246" s="85"/>
      <c r="E246" s="85"/>
      <c r="F246" s="85"/>
      <c r="G246" s="13"/>
    </row>
    <row r="247" spans="1:7" s="9" customFormat="1" ht="12.95" hidden="1" customHeight="1" x14ac:dyDescent="0.3">
      <c r="A247" s="85"/>
      <c r="B247" s="85"/>
      <c r="C247" s="85"/>
      <c r="D247" s="85"/>
      <c r="E247" s="85"/>
      <c r="F247" s="85"/>
      <c r="G247" s="13"/>
    </row>
    <row r="248" spans="1:7" s="9" customFormat="1" ht="12.95" hidden="1" customHeight="1" x14ac:dyDescent="0.3">
      <c r="A248" s="85"/>
      <c r="B248" s="85"/>
      <c r="C248" s="85"/>
      <c r="D248" s="85"/>
      <c r="E248" s="85"/>
      <c r="F248" s="85"/>
      <c r="G248" s="13"/>
    </row>
    <row r="249" spans="1:7" s="9" customFormat="1" ht="12.95" hidden="1" customHeight="1" x14ac:dyDescent="0.3">
      <c r="A249" s="85"/>
      <c r="B249" s="85"/>
      <c r="C249" s="85"/>
      <c r="D249" s="85"/>
      <c r="E249" s="85"/>
      <c r="F249" s="85"/>
      <c r="G249" s="13"/>
    </row>
    <row r="250" spans="1:7" s="9" customFormat="1" ht="12.95" hidden="1" customHeight="1" x14ac:dyDescent="0.3">
      <c r="A250" s="85"/>
      <c r="B250" s="85"/>
      <c r="C250" s="85"/>
      <c r="D250" s="85"/>
      <c r="E250" s="85"/>
      <c r="F250" s="85"/>
      <c r="G250" s="13"/>
    </row>
    <row r="251" spans="1:7" s="9" customFormat="1" ht="12.95" hidden="1" customHeight="1" x14ac:dyDescent="0.3">
      <c r="A251" s="85"/>
      <c r="B251" s="86"/>
      <c r="C251" s="86"/>
      <c r="D251" s="86"/>
      <c r="E251" s="86"/>
      <c r="F251" s="86"/>
      <c r="G251" s="13"/>
    </row>
    <row r="252" spans="1:7" s="9" customFormat="1" ht="12.95" hidden="1" customHeight="1" x14ac:dyDescent="0.3">
      <c r="A252" s="85"/>
      <c r="B252" s="85"/>
      <c r="C252" s="85"/>
      <c r="D252" s="85"/>
      <c r="E252" s="85"/>
      <c r="F252" s="85"/>
      <c r="G252" s="13"/>
    </row>
    <row r="253" spans="1:7" s="9" customFormat="1" ht="12.95" hidden="1" customHeight="1" x14ac:dyDescent="0.3">
      <c r="A253" s="85"/>
      <c r="B253" s="85"/>
      <c r="C253" s="85"/>
      <c r="D253" s="85"/>
      <c r="E253" s="85"/>
      <c r="F253" s="85"/>
      <c r="G253" s="13"/>
    </row>
    <row r="254" spans="1:7" s="9" customFormat="1" ht="12.95" hidden="1" customHeight="1" x14ac:dyDescent="0.3">
      <c r="A254" s="85"/>
      <c r="B254" s="85"/>
      <c r="C254" s="85"/>
      <c r="D254" s="85"/>
      <c r="E254" s="85"/>
      <c r="F254" s="85"/>
      <c r="G254" s="13"/>
    </row>
    <row r="255" spans="1:7" s="9" customFormat="1" ht="12.95" hidden="1" customHeight="1" x14ac:dyDescent="0.3">
      <c r="A255" s="85"/>
      <c r="B255" s="85"/>
      <c r="C255" s="85"/>
      <c r="D255" s="85"/>
      <c r="E255" s="85"/>
      <c r="F255" s="85"/>
      <c r="G255" s="13"/>
    </row>
    <row r="256" spans="1:7" s="9" customFormat="1" ht="12.95" hidden="1" customHeight="1" x14ac:dyDescent="0.3">
      <c r="A256" s="85"/>
      <c r="B256" s="85"/>
      <c r="C256" s="85"/>
      <c r="D256" s="85"/>
      <c r="E256" s="85"/>
      <c r="F256" s="85"/>
      <c r="G256" s="13"/>
    </row>
    <row r="257" spans="1:6" ht="12.95" hidden="1" customHeight="1" x14ac:dyDescent="0.3">
      <c r="A257" s="85"/>
      <c r="B257" s="85"/>
      <c r="C257" s="85"/>
      <c r="D257" s="85"/>
      <c r="E257" s="85"/>
      <c r="F257" s="85"/>
    </row>
    <row r="258" spans="1:6" ht="12.95" hidden="1" customHeight="1" x14ac:dyDescent="0.3">
      <c r="A258" s="85"/>
      <c r="B258" s="85"/>
      <c r="C258" s="85"/>
      <c r="D258" s="85"/>
      <c r="E258" s="85"/>
      <c r="F258" s="85"/>
    </row>
    <row r="259" spans="1:6" ht="12.95" hidden="1" customHeight="1" x14ac:dyDescent="0.3">
      <c r="A259" s="85"/>
      <c r="B259" s="85"/>
      <c r="C259" s="85"/>
      <c r="D259" s="85"/>
      <c r="E259" s="85"/>
      <c r="F259" s="85"/>
    </row>
    <row r="260" spans="1:6" ht="12.95" hidden="1" customHeight="1" x14ac:dyDescent="0.3">
      <c r="A260" s="85"/>
      <c r="B260" s="85"/>
      <c r="C260" s="85"/>
      <c r="D260" s="85"/>
      <c r="E260" s="85"/>
      <c r="F260" s="85"/>
    </row>
    <row r="261" spans="1:6" ht="12.95" hidden="1" customHeight="1" x14ac:dyDescent="0.3">
      <c r="A261" s="85"/>
      <c r="B261" s="85"/>
      <c r="C261" s="85"/>
      <c r="D261" s="85"/>
      <c r="E261" s="85"/>
      <c r="F261" s="85"/>
    </row>
    <row r="262" spans="1:6" ht="12.95" hidden="1" customHeight="1" x14ac:dyDescent="0.3">
      <c r="A262" s="85"/>
      <c r="B262" s="85"/>
      <c r="C262" s="85"/>
      <c r="D262" s="85"/>
      <c r="E262" s="85"/>
      <c r="F262" s="85"/>
    </row>
    <row r="263" spans="1:6" ht="12.95" hidden="1" customHeight="1" x14ac:dyDescent="0.3">
      <c r="A263" s="85"/>
      <c r="B263" s="85"/>
      <c r="C263" s="85"/>
      <c r="D263" s="85"/>
      <c r="E263" s="85"/>
      <c r="F263" s="85"/>
    </row>
    <row r="264" spans="1:6" ht="12.95" hidden="1" customHeight="1" x14ac:dyDescent="0.3">
      <c r="A264" s="85"/>
      <c r="B264" s="85"/>
      <c r="C264" s="85"/>
      <c r="D264" s="85"/>
      <c r="E264" s="85"/>
      <c r="F264" s="85"/>
    </row>
    <row r="265" spans="1:6" ht="12.95" hidden="1" customHeight="1" x14ac:dyDescent="0.3">
      <c r="A265" s="85"/>
      <c r="B265" s="85"/>
      <c r="C265" s="85"/>
      <c r="D265" s="85"/>
      <c r="E265" s="85"/>
      <c r="F265" s="85"/>
    </row>
    <row r="266" spans="1:6" ht="12.95" hidden="1" customHeight="1" x14ac:dyDescent="0.3">
      <c r="A266" s="85"/>
      <c r="B266" s="85"/>
      <c r="C266" s="85"/>
      <c r="D266" s="85"/>
      <c r="E266" s="85"/>
      <c r="F266" s="85"/>
    </row>
    <row r="267" spans="1:6" ht="12.95" hidden="1" customHeight="1" x14ac:dyDescent="0.3">
      <c r="A267" s="85"/>
      <c r="B267" s="85"/>
      <c r="C267" s="85"/>
      <c r="D267" s="85"/>
      <c r="E267" s="85"/>
      <c r="F267" s="85"/>
    </row>
    <row r="268" spans="1:6" ht="12.95" hidden="1" customHeight="1" x14ac:dyDescent="0.3">
      <c r="A268" s="85"/>
      <c r="B268" s="85"/>
      <c r="C268" s="85"/>
      <c r="D268" s="85"/>
      <c r="E268" s="85"/>
      <c r="F268" s="85"/>
    </row>
    <row r="269" spans="1:6" ht="12.95" hidden="1" customHeight="1" x14ac:dyDescent="0.3">
      <c r="A269" s="85"/>
      <c r="B269" s="85"/>
      <c r="C269" s="85"/>
      <c r="D269" s="85"/>
      <c r="E269" s="85"/>
      <c r="F269" s="85"/>
    </row>
    <row r="270" spans="1:6" ht="12.95" hidden="1" customHeight="1" x14ac:dyDescent="0.3">
      <c r="A270" s="85"/>
      <c r="B270" s="85"/>
      <c r="C270" s="85"/>
      <c r="D270" s="85"/>
      <c r="E270" s="85"/>
      <c r="F270" s="85"/>
    </row>
    <row r="271" spans="1:6" ht="12.95" hidden="1" customHeight="1" x14ac:dyDescent="0.3">
      <c r="A271" s="85"/>
      <c r="B271" s="85"/>
      <c r="C271" s="85"/>
      <c r="D271" s="85"/>
      <c r="E271" s="85"/>
      <c r="F271" s="85"/>
    </row>
    <row r="272" spans="1:6" ht="12.95" hidden="1" customHeight="1" x14ac:dyDescent="0.3">
      <c r="A272" s="85"/>
      <c r="B272" s="85"/>
      <c r="C272" s="85"/>
      <c r="D272" s="85"/>
      <c r="E272" s="85"/>
      <c r="F272" s="85"/>
    </row>
    <row r="273" spans="1:6" ht="12.95" hidden="1" customHeight="1" x14ac:dyDescent="0.3">
      <c r="A273" s="85"/>
      <c r="B273" s="85"/>
      <c r="C273" s="85"/>
      <c r="D273" s="85"/>
      <c r="E273" s="85"/>
      <c r="F273" s="85"/>
    </row>
    <row r="274" spans="1:6" ht="12.95" hidden="1" customHeight="1" x14ac:dyDescent="0.3">
      <c r="A274" s="85"/>
      <c r="B274" s="85"/>
      <c r="C274" s="85"/>
      <c r="D274" s="85"/>
      <c r="E274" s="85"/>
      <c r="F274" s="85"/>
    </row>
    <row r="275" spans="1:6" ht="12.95" hidden="1" customHeight="1" x14ac:dyDescent="0.3">
      <c r="A275" s="85"/>
      <c r="B275" s="85"/>
      <c r="C275" s="85"/>
      <c r="D275" s="85"/>
      <c r="E275" s="85"/>
      <c r="F275" s="85"/>
    </row>
    <row r="276" spans="1:6" ht="12.95" hidden="1" customHeight="1" x14ac:dyDescent="0.3">
      <c r="A276" s="85"/>
      <c r="B276" s="85"/>
      <c r="C276" s="85"/>
      <c r="D276" s="85"/>
      <c r="E276" s="85"/>
      <c r="F276" s="85"/>
    </row>
    <row r="277" spans="1:6" ht="12.95" hidden="1" customHeight="1" x14ac:dyDescent="0.3">
      <c r="A277" s="85"/>
      <c r="B277" s="85"/>
      <c r="C277" s="85"/>
      <c r="D277" s="85"/>
      <c r="E277" s="85"/>
      <c r="F277" s="85"/>
    </row>
    <row r="278" spans="1:6" ht="12.95" hidden="1" customHeight="1" x14ac:dyDescent="0.3">
      <c r="A278" s="85"/>
      <c r="B278" s="85"/>
      <c r="C278" s="85"/>
      <c r="D278" s="85"/>
      <c r="E278" s="85"/>
      <c r="F278" s="85"/>
    </row>
    <row r="279" spans="1:6" ht="12.95" hidden="1" customHeight="1" x14ac:dyDescent="0.3">
      <c r="A279" s="85"/>
      <c r="B279" s="85"/>
      <c r="C279" s="85"/>
      <c r="D279" s="85"/>
      <c r="E279" s="85"/>
      <c r="F279" s="85"/>
    </row>
    <row r="280" spans="1:6" ht="12.95" hidden="1" customHeight="1" x14ac:dyDescent="0.3">
      <c r="A280" s="85"/>
      <c r="B280" s="85"/>
      <c r="C280" s="85"/>
      <c r="D280" s="85"/>
      <c r="E280" s="85"/>
      <c r="F280" s="85"/>
    </row>
    <row r="281" spans="1:6" ht="12.95" hidden="1" customHeight="1" x14ac:dyDescent="0.3">
      <c r="A281" s="85"/>
      <c r="B281" s="85"/>
      <c r="C281" s="85"/>
      <c r="D281" s="85"/>
      <c r="E281" s="85"/>
      <c r="F281" s="85"/>
    </row>
    <row r="282" spans="1:6" ht="12.95" hidden="1" customHeight="1" x14ac:dyDescent="0.3">
      <c r="A282" s="85"/>
      <c r="B282" s="85"/>
      <c r="C282" s="85"/>
      <c r="D282" s="85"/>
      <c r="E282" s="85"/>
      <c r="F282" s="85"/>
    </row>
    <row r="283" spans="1:6" ht="12.95" hidden="1" customHeight="1" x14ac:dyDescent="0.3">
      <c r="A283" s="85"/>
      <c r="B283" s="85"/>
      <c r="C283" s="85"/>
      <c r="D283" s="85"/>
      <c r="E283" s="85"/>
      <c r="F283" s="85"/>
    </row>
    <row r="284" spans="1:6" ht="12.95" hidden="1" customHeight="1" x14ac:dyDescent="0.3">
      <c r="A284" s="85"/>
      <c r="B284" s="85"/>
      <c r="C284" s="85"/>
      <c r="D284" s="85"/>
      <c r="E284" s="85"/>
      <c r="F284" s="85"/>
    </row>
    <row r="285" spans="1:6" ht="12.95" hidden="1" customHeight="1" x14ac:dyDescent="0.3">
      <c r="A285" s="85"/>
      <c r="B285" s="85"/>
      <c r="C285" s="85"/>
      <c r="D285" s="85"/>
      <c r="E285" s="85"/>
      <c r="F285" s="85"/>
    </row>
    <row r="286" spans="1:6" ht="12.95" hidden="1" customHeight="1" x14ac:dyDescent="0.3">
      <c r="A286" s="85"/>
      <c r="B286" s="85"/>
      <c r="C286" s="85"/>
      <c r="D286" s="85"/>
      <c r="E286" s="85"/>
      <c r="F286" s="85"/>
    </row>
    <row r="287" spans="1:6" ht="12.95" hidden="1" customHeight="1" x14ac:dyDescent="0.3">
      <c r="A287" s="85"/>
      <c r="B287" s="85"/>
      <c r="C287" s="85"/>
      <c r="D287" s="85"/>
      <c r="E287" s="85"/>
      <c r="F287" s="85"/>
    </row>
    <row r="288" spans="1:6" ht="12.95" hidden="1" customHeight="1" x14ac:dyDescent="0.3">
      <c r="A288" s="85"/>
      <c r="B288" s="85"/>
      <c r="C288" s="85"/>
      <c r="D288" s="85"/>
      <c r="E288" s="85"/>
      <c r="F288" s="85"/>
    </row>
    <row r="289" spans="1:6" ht="12.95" hidden="1" customHeight="1" x14ac:dyDescent="0.3">
      <c r="A289" s="85"/>
      <c r="B289" s="85"/>
      <c r="C289" s="85"/>
      <c r="D289" s="85"/>
      <c r="E289" s="85"/>
      <c r="F289" s="85"/>
    </row>
    <row r="290" spans="1:6" ht="12.95" hidden="1" customHeight="1" x14ac:dyDescent="0.3">
      <c r="A290" s="85"/>
      <c r="B290" s="85"/>
      <c r="C290" s="85"/>
      <c r="D290" s="85"/>
      <c r="E290" s="85"/>
      <c r="F290" s="85"/>
    </row>
    <row r="291" spans="1:6" ht="12.95" hidden="1" customHeight="1" x14ac:dyDescent="0.3">
      <c r="A291" s="85"/>
      <c r="B291" s="85"/>
      <c r="C291" s="85"/>
      <c r="D291" s="85"/>
      <c r="E291" s="85"/>
      <c r="F291" s="85"/>
    </row>
    <row r="292" spans="1:6" ht="12.95" hidden="1" customHeight="1" x14ac:dyDescent="0.3">
      <c r="A292" s="85"/>
      <c r="B292" s="85"/>
      <c r="C292" s="85"/>
      <c r="D292" s="85"/>
      <c r="E292" s="85"/>
      <c r="F292" s="85"/>
    </row>
    <row r="293" spans="1:6" ht="12.95" hidden="1" customHeight="1" x14ac:dyDescent="0.3">
      <c r="A293" s="85"/>
      <c r="B293" s="85"/>
      <c r="C293" s="85"/>
      <c r="D293" s="85"/>
      <c r="E293" s="85"/>
      <c r="F293" s="85"/>
    </row>
    <row r="294" spans="1:6" ht="12.95" hidden="1" customHeight="1" x14ac:dyDescent="0.3">
      <c r="A294" s="85"/>
      <c r="B294" s="85"/>
      <c r="C294" s="85"/>
      <c r="D294" s="85"/>
      <c r="E294" s="85"/>
      <c r="F294" s="85"/>
    </row>
    <row r="295" spans="1:6" ht="12.95" hidden="1" customHeight="1" x14ac:dyDescent="0.3">
      <c r="A295" s="85"/>
      <c r="B295" s="85"/>
      <c r="C295" s="85"/>
      <c r="D295" s="85"/>
      <c r="E295" s="85"/>
      <c r="F295" s="85"/>
    </row>
    <row r="296" spans="1:6" ht="12.95" hidden="1" customHeight="1" x14ac:dyDescent="0.3">
      <c r="A296" s="85"/>
      <c r="B296" s="85"/>
      <c r="C296" s="85"/>
      <c r="D296" s="85"/>
      <c r="E296" s="85"/>
      <c r="F296" s="85"/>
    </row>
    <row r="297" spans="1:6" ht="12.95" hidden="1" customHeight="1" x14ac:dyDescent="0.3">
      <c r="A297" s="85"/>
      <c r="B297" s="85"/>
      <c r="C297" s="85"/>
      <c r="D297" s="85"/>
      <c r="E297" s="85"/>
      <c r="F297" s="85"/>
    </row>
    <row r="298" spans="1:6" ht="12.95" hidden="1" customHeight="1" thickBot="1" x14ac:dyDescent="0.35">
      <c r="A298" s="87"/>
      <c r="B298" s="87"/>
      <c r="C298" s="87"/>
      <c r="D298" s="87"/>
      <c r="E298" s="87"/>
      <c r="F298" s="87"/>
    </row>
    <row r="299" spans="1:6" ht="12.95" hidden="1" customHeight="1" thickTop="1" x14ac:dyDescent="0.3">
      <c r="A299" s="85"/>
      <c r="B299" s="85"/>
      <c r="C299" s="85"/>
      <c r="D299" s="85"/>
      <c r="E299" s="85"/>
      <c r="F299" s="85"/>
    </row>
    <row r="300" spans="1:6" ht="12.95" hidden="1" customHeight="1" x14ac:dyDescent="0.3">
      <c r="A300" s="85"/>
      <c r="B300" s="85"/>
      <c r="C300" s="85"/>
      <c r="D300" s="85"/>
      <c r="E300" s="85"/>
      <c r="F300" s="85"/>
    </row>
    <row r="301" spans="1:6" ht="12.95" hidden="1" customHeight="1" x14ac:dyDescent="0.3">
      <c r="A301" s="85"/>
      <c r="B301" s="85"/>
      <c r="C301" s="85"/>
      <c r="D301" s="85"/>
      <c r="E301" s="85"/>
      <c r="F301" s="85"/>
    </row>
    <row r="302" spans="1:6" ht="12.95" hidden="1" customHeight="1" x14ac:dyDescent="0.3">
      <c r="A302" s="85"/>
      <c r="B302" s="85"/>
      <c r="C302" s="85"/>
      <c r="D302" s="85"/>
      <c r="E302" s="85"/>
      <c r="F302" s="85"/>
    </row>
    <row r="303" spans="1:6" ht="12.95" hidden="1" customHeight="1" x14ac:dyDescent="0.3">
      <c r="A303" s="85"/>
      <c r="B303" s="85"/>
      <c r="C303" s="85"/>
      <c r="D303" s="85"/>
      <c r="E303" s="85"/>
      <c r="F303" s="85"/>
    </row>
    <row r="304" spans="1:6" ht="12.95" hidden="1" customHeight="1" x14ac:dyDescent="0.3">
      <c r="A304" s="85"/>
      <c r="B304" s="85"/>
      <c r="C304" s="85"/>
      <c r="D304" s="85"/>
      <c r="E304" s="85"/>
      <c r="F304" s="85"/>
    </row>
    <row r="305" spans="1:6" ht="12.95" hidden="1" customHeight="1" x14ac:dyDescent="0.3">
      <c r="A305" s="85"/>
      <c r="B305" s="85"/>
      <c r="C305" s="85"/>
      <c r="D305" s="85"/>
      <c r="E305" s="85"/>
      <c r="F305" s="85"/>
    </row>
    <row r="306" spans="1:6" hidden="1" x14ac:dyDescent="0.25"/>
    <row r="307" spans="1:6" hidden="1" x14ac:dyDescent="0.25"/>
    <row r="308" spans="1:6" hidden="1" x14ac:dyDescent="0.25"/>
    <row r="309" spans="1:6" hidden="1" x14ac:dyDescent="0.25"/>
    <row r="310" spans="1:6" hidden="1" x14ac:dyDescent="0.25"/>
    <row r="311" spans="1:6" hidden="1" x14ac:dyDescent="0.25"/>
    <row r="312" spans="1:6" hidden="1" x14ac:dyDescent="0.25"/>
    <row r="313" spans="1:6" hidden="1" x14ac:dyDescent="0.25"/>
    <row r="314" spans="1:6" hidden="1" x14ac:dyDescent="0.25"/>
    <row r="315" spans="1:6" hidden="1" x14ac:dyDescent="0.25"/>
    <row r="316" spans="1:6" hidden="1" x14ac:dyDescent="0.25"/>
    <row r="317" spans="1:6" hidden="1" x14ac:dyDescent="0.25"/>
    <row r="318" spans="1:6" hidden="1" x14ac:dyDescent="0.25"/>
    <row r="319" spans="1:6" hidden="1" x14ac:dyDescent="0.25"/>
    <row r="320" spans="1:6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</sheetData>
  <mergeCells count="5">
    <mergeCell ref="F10:G10"/>
    <mergeCell ref="B11:B12"/>
    <mergeCell ref="C11:C12"/>
    <mergeCell ref="D11:D12"/>
    <mergeCell ref="E11:E12"/>
  </mergeCells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183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184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185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186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187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188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189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190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191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192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193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194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195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180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196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197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198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199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200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201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202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203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204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205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206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207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208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209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210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211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212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213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214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215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216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217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218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219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220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221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222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223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224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225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226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227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228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229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230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231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232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181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233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234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235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236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237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238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239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240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241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242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243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244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245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246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247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248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249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250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251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252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253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254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255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256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257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179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258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259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260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261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262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263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264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265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266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267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268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269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270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271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273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274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275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276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277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278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279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280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281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282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283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284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285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pg.1</vt:lpstr>
      <vt:lpstr>pg.2</vt:lpstr>
      <vt:lpstr>pg.3</vt:lpstr>
      <vt:lpstr>pg.4</vt:lpstr>
      <vt:lpstr>pg.5</vt:lpstr>
      <vt:lpstr>Hoja1</vt:lpstr>
      <vt:lpstr>pg.1!Área_de_impresión</vt:lpstr>
      <vt:lpstr>pg.2!Área_de_impresión</vt:lpstr>
      <vt:lpstr>pg.4!Área_de_impresión</vt:lpstr>
      <vt:lpstr>pg.5!Área_de_impresión</vt:lpstr>
      <vt:lpstr>pg.1!Títulos_a_imprimir</vt:lpstr>
      <vt:lpstr>pg.2!Títulos_a_imprimir</vt:lpstr>
      <vt:lpstr>pg.4!Títulos_a_imprimir</vt:lpstr>
      <vt:lpstr>pg.5!Títulos_a_imprimir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Revisó y aprobó:   Mario Valencia_x000d_
Fecha:                    4 de marzo de 2026</dc:description>
  <cp:lastModifiedBy>Martha Cecilia Alvarez Rubiano</cp:lastModifiedBy>
  <cp:lastPrinted>2025-04-24T16:54:34Z</cp:lastPrinted>
  <dcterms:created xsi:type="dcterms:W3CDTF">2014-04-22T21:29:24Z</dcterms:created>
  <dcterms:modified xsi:type="dcterms:W3CDTF">2026-03-04T22:36:00Z</dcterms:modified>
</cp:coreProperties>
</file>