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Area" localSheetId="0">'Hoja1'!$A$1:$AL$81</definedName>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<sst xmlns="http://schemas.openxmlformats.org/spreadsheetml/2006/main" count="389" uniqueCount="186">
  <si>
    <t xml:space="preserve">Se desarrollaron los siguientes 13 proyectos de salud ocupacional que cobijaron 80 actividades: 1. Orden y aseo 5 Ss; 2. Estilos de vida y trabajo saludables; 3. Prevención de lesiones; 4. Mesas laborales; 5. Elaboración boletines salud ocupacional; 6. Comités riesgos profesionales; 7. Instalación señalización de emergencia Zonas comunes. 8. Elaboración estudios de inspección en Instalaciones locativas; 9.Elaboración estudios de inspección en almacén y bodegas de archivo, red hidraulica del edificio, parque automotor del Ministerio, camillas y botiquines; 10. Capacitación a las Brigadas de Emergencia; 11. Elecciones conformación nuevo Comité paritario de Salud ocupacional; 12. Organización reuniones del Comité Paritario de Salud Ocupacional y 13. Capacitación a los miembros del Comité Paritario de Salud Ocupacional. </t>
  </si>
  <si>
    <t>Nº de intervenciones sobre Clima Organizacional</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</si>
  <si>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</si>
  <si>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</si>
  <si>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</si>
  <si>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</si>
  <si>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</si>
  <si>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</si>
  <si>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</si>
  <si>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</si>
  <si>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</si>
  <si>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</si>
  <si>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</si>
  <si>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</si>
  <si>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</si>
  <si>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</si>
  <si>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</si>
  <si>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</si>
  <si>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</si>
  <si>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</si>
  <si>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</si>
  <si>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</si>
  <si>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</si>
  <si>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</si>
  <si>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</si>
  <si>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</si>
  <si>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</si>
  <si>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</si>
  <si>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</si>
  <si>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</si>
  <si>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</si>
  <si>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</si>
  <si>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</si>
  <si>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</si>
  <si>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</si>
  <si>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</si>
  <si>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</si>
  <si>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</si>
  <si>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</si>
  <si>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</si>
  <si>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</si>
  <si>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</si>
  <si>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</si>
  <si>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</si>
  <si>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</si>
  <si>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</si>
  <si>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</si>
  <si>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</si>
  <si>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</si>
  <si>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</si>
  <si>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</si>
  <si>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GRUPO GESTION HUMANA</t>
  </si>
  <si>
    <t>GRUPO DE GESTION HUMANA</t>
  </si>
  <si>
    <r>
      <t xml:space="preserve">DESARROLLO DEL TALENTO HUMANO ESTATAL
</t>
    </r>
    <r>
      <rPr>
        <sz val="8"/>
        <rFont val="Arial"/>
        <family val="2"/>
      </rPr>
      <t>Manual Especifico de Funciones y de Competencias Laborales</t>
    </r>
  </si>
  <si>
    <t>Funcionamiento</t>
  </si>
  <si>
    <t>Aleida Salgado M. 
Asesora Grupo Gestión Humana
Luz Amparo Betancourt H.
Profesional Especializado</t>
  </si>
  <si>
    <t>Febrero</t>
  </si>
  <si>
    <t>Diciembre</t>
  </si>
  <si>
    <t>-</t>
  </si>
  <si>
    <r>
      <t>DESARROLLO DEL TALENTO HUMANO ESTATAL</t>
    </r>
    <r>
      <rPr>
        <sz val="8"/>
        <rFont val="Arial"/>
        <family val="2"/>
      </rPr>
      <t xml:space="preserve">
Sistema de Evaluación del Desempeño  Laboral</t>
    </r>
  </si>
  <si>
    <t>Noviembre</t>
  </si>
  <si>
    <t>Nº de  Instrumento de Evaluación del Desempeño</t>
  </si>
  <si>
    <r>
      <t>DESARROLLO DEL TALENTO HUMANO ESTATAL</t>
    </r>
    <r>
      <rPr>
        <sz val="8"/>
        <rFont val="Arial"/>
        <family val="2"/>
      </rPr>
      <t xml:space="preserve">
Plan Estratégico de Gestión Humana</t>
    </r>
  </si>
  <si>
    <t>Abril</t>
  </si>
  <si>
    <t>Nº de planes estratégicos de Gestión Humana</t>
  </si>
  <si>
    <r>
      <t xml:space="preserve">DESARROLLO DEL TALENTO HUMANO ESTATAL
</t>
    </r>
    <r>
      <rPr>
        <sz val="8"/>
        <rFont val="Arial"/>
        <family val="2"/>
      </rPr>
      <t xml:space="preserve">Programa de Formación y Capacitación </t>
    </r>
  </si>
  <si>
    <t>Nº de programas de Formación y Capacitación</t>
  </si>
  <si>
    <r>
      <t xml:space="preserve">DESARROLLO DEL TALENTO HUMANO ESTATAL
</t>
    </r>
    <r>
      <rPr>
        <sz val="8"/>
        <rFont val="Arial"/>
        <family val="2"/>
      </rPr>
      <t>Procesos de Inducción y Reinducción</t>
    </r>
  </si>
  <si>
    <t>Julio</t>
  </si>
  <si>
    <t>Nº de procesos de Inducción y Reinducción</t>
  </si>
  <si>
    <r>
      <t>DESARROLLO DEL TALENTO HUMANO ESTATAL</t>
    </r>
    <r>
      <rPr>
        <sz val="8"/>
        <rFont val="Arial"/>
        <family val="2"/>
      </rPr>
      <t xml:space="preserve">
Planes de Incentivos</t>
    </r>
  </si>
  <si>
    <t>Nº de planes de Incentivos</t>
  </si>
  <si>
    <t>GRUPO DE GESTION HUMANA, OFICINAS CONTROL INTERNO Y CONTROL INTERNO DISCIPLINARIO</t>
  </si>
  <si>
    <r>
      <t>MORALIZACION Y TRANSPARENCIA EN LA ADMINISTRACION PUBLICA</t>
    </r>
    <r>
      <rPr>
        <sz val="8"/>
        <rFont val="Arial"/>
        <family val="2"/>
      </rPr>
      <t xml:space="preserve">
Código Disciplinario </t>
    </r>
  </si>
  <si>
    <t>Mayo</t>
  </si>
  <si>
    <r>
      <t>MORALIZACION Y TRANSPARENCIA EN LA ADMINISTRACION PUBLICA</t>
    </r>
    <r>
      <rPr>
        <sz val="8"/>
        <rFont val="Arial"/>
        <family val="2"/>
      </rPr>
      <t xml:space="preserve">
Código de Etica</t>
    </r>
  </si>
  <si>
    <t xml:space="preserve">Enero </t>
  </si>
  <si>
    <t>No. De Talleres Código de Etica</t>
  </si>
  <si>
    <r>
      <t>DESARROLLO DEL TALENTO HUMANO ESTATAL</t>
    </r>
    <r>
      <rPr>
        <sz val="8"/>
        <rFont val="Arial"/>
        <family val="2"/>
      </rPr>
      <t xml:space="preserve">
Aplicación  de correctivos de las recomendaciones de  Estudio Clima Organizacional</t>
    </r>
  </si>
  <si>
    <t>Aleida Salgado M. 
Asesora Grupo Gestión Humana
Jose Vicente Ramos G.
Profesional Especializado</t>
  </si>
  <si>
    <r>
      <t>DESARROLLO DEL TALENTO HUMANO ESTATAL</t>
    </r>
    <r>
      <rPr>
        <sz val="8"/>
        <rFont val="Arial"/>
        <family val="2"/>
      </rPr>
      <t xml:space="preserve">
Análisis Puestos de Trabajo</t>
    </r>
  </si>
  <si>
    <t>Nº de análisis de Puestos de Trabajo</t>
  </si>
  <si>
    <r>
      <t>DESARROLLO DEL TALENTO HUMANO ESTATAL</t>
    </r>
    <r>
      <rPr>
        <sz val="8"/>
        <rFont val="Arial"/>
        <family val="2"/>
      </rPr>
      <t xml:space="preserve">
Programación e Implementación Actividades de Salud Ocupacional</t>
    </r>
  </si>
  <si>
    <t>Nº de actividades realizadas de Salud Ocupacional</t>
  </si>
  <si>
    <r>
      <t>DESARROLLO DEL TALENTO HUMANO ESTATAL</t>
    </r>
    <r>
      <rPr>
        <sz val="8"/>
        <rFont val="Arial"/>
        <family val="2"/>
      </rPr>
      <t xml:space="preserve">
Programación e Implementación del Programa de Bienestar Social</t>
    </r>
  </si>
  <si>
    <t>Aleida Salgado M. 
Asesora Grupo Gestión Humana
Christina Diaz
Profesional Especializado</t>
  </si>
  <si>
    <t>Nº de actividades realizadas de Bienestar Social</t>
  </si>
  <si>
    <t>1.  Recopilar insumos y directrices en el D.A.F.P.</t>
  </si>
  <si>
    <t>2. Revisar la información con Jefes de Areas</t>
  </si>
  <si>
    <t>3. Elaboración proyecto</t>
  </si>
  <si>
    <t xml:space="preserve">1.  Recopilar insumos </t>
  </si>
  <si>
    <t>2. Tener en cuenta las directrices y normatividad del DAFP</t>
  </si>
  <si>
    <t>3. Creación del Comité para  diseñar instrumento</t>
  </si>
  <si>
    <t>4. Revisar información con Jefes de Areas</t>
  </si>
  <si>
    <t>5. Elaboración  proyecto</t>
  </si>
  <si>
    <t>Junio</t>
  </si>
  <si>
    <t>6. Presentación propuesta al Grupo Directivo</t>
  </si>
  <si>
    <t>Septiembre</t>
  </si>
  <si>
    <t xml:space="preserve">7. Presentación propuesta a la Comisión Nacional </t>
  </si>
  <si>
    <t>8. Impresión instrumento aprobado</t>
  </si>
  <si>
    <t>Octubre</t>
  </si>
  <si>
    <t>9. Capacitación  y divulgación instrumento</t>
  </si>
  <si>
    <t>10. Implementación proceso de Eval. Des. Laboral</t>
  </si>
  <si>
    <t>2. Revisar y consolidar la información</t>
  </si>
  <si>
    <t>Agosto</t>
  </si>
  <si>
    <t>3. Elaboración del proyecto</t>
  </si>
  <si>
    <t>4. realiación de ajustes</t>
  </si>
  <si>
    <t>5. Presentación propuesta</t>
  </si>
  <si>
    <t>6. Expedición documento final</t>
  </si>
  <si>
    <t>Marzo</t>
  </si>
  <si>
    <t>4. Realización de ajustes documento final</t>
  </si>
  <si>
    <t>5. Ejecución  y desarrollo del programa</t>
  </si>
  <si>
    <t>1. Revisión proceso actual y recopilar informac.</t>
  </si>
  <si>
    <t>2. Elaboración propuesta mejorada</t>
  </si>
  <si>
    <t xml:space="preserve">Agosto </t>
  </si>
  <si>
    <t>3. Revisión y Ajustes</t>
  </si>
  <si>
    <t>4. Documento aprobado</t>
  </si>
  <si>
    <t>2. Revisar información</t>
  </si>
  <si>
    <t>4, Realización de ajustes documento final</t>
  </si>
  <si>
    <t xml:space="preserve">Octubre </t>
  </si>
  <si>
    <t>5. Realización trámites requeridos</t>
  </si>
  <si>
    <t>1. Coordinar la logistica</t>
  </si>
  <si>
    <t>2. Apoyar el desarrollo de la capacitación</t>
  </si>
  <si>
    <t>1. Preparar temática</t>
  </si>
  <si>
    <t>Enero</t>
  </si>
  <si>
    <t>2. Definir metodología</t>
  </si>
  <si>
    <t>3. Coordinar logística</t>
  </si>
  <si>
    <t>4. Desarrollar taller vivencial</t>
  </si>
  <si>
    <t>1. Establecimiento  fechas - intervención áreas</t>
  </si>
  <si>
    <t>2. Planeación de talleres</t>
  </si>
  <si>
    <t>3. Ejecución talleres</t>
  </si>
  <si>
    <t>1. Aplicación instrumentos de medición</t>
  </si>
  <si>
    <t>2. Tabulación encuentas y elaboración informe</t>
  </si>
  <si>
    <t>3. Presentación diagnóstico clima organizacional</t>
  </si>
  <si>
    <t>4. Establecimiento fecha- ontervención áreas</t>
  </si>
  <si>
    <t>5. Planeación Talleres</t>
  </si>
  <si>
    <t>6. Ejecución talleres</t>
  </si>
  <si>
    <t>1. Determinación del riesgo</t>
  </si>
  <si>
    <t>2. Requerimiento a la ARP del análisis puestos de trabajo</t>
  </si>
  <si>
    <t>3. Realización del  análisis puestos de tarbajo</t>
  </si>
  <si>
    <t>4. Entrega informe</t>
  </si>
  <si>
    <t>5. Solicitud del área correspondiente para la adecuación del mismo</t>
  </si>
  <si>
    <t>1. Elaboración del programa</t>
  </si>
  <si>
    <t>2. Establecimiento del cronograma</t>
  </si>
  <si>
    <t>3. Organización logística de los programas</t>
  </si>
  <si>
    <t>4. Desarrollo de los programas</t>
  </si>
  <si>
    <t>PLAN SECTORIAL DE DESARROLLO ADMINISTRATIVO</t>
  </si>
  <si>
    <t>ANUAL</t>
  </si>
  <si>
    <t>AVANCE ANUAL DE EJECUCION DE LAS METAS</t>
  </si>
  <si>
    <t>ANUAL (L)</t>
  </si>
  <si>
    <t>ANUAL (O)</t>
  </si>
  <si>
    <t>ANUAL (AE)</t>
  </si>
  <si>
    <t>Nº de Manuales de Funciones y de Competencias Laborales</t>
  </si>
  <si>
    <t>En cumplimiento a lo establecido en la Ley 909 del 2004 y de los Decretos 2539 y 2772 del 2005, se diseñó la primera parte de este manual. La segunda parte, de acuerdo con las citadas normas, debe entregarse en febrero del 2006.</t>
  </si>
  <si>
    <t>Esta actividad se concluyó con el proyecto definitivo de la primera fase el 15-09-05 en cumplimiento de la normatividad.</t>
  </si>
  <si>
    <t>Septiemb</t>
  </si>
  <si>
    <t>Se revisaron diferentes modelos de evaluación de desempeño, se recibió capacitación y las directrices  del DAFP y de la Comisión Nacional del Servicio Civil.</t>
  </si>
  <si>
    <t>Con la expedición de las normas mencionadas, se hizo necesario recopilar información, recibir capacitación y directrices del DAFP y Comisión Nacional del Servicio Civil para cumplir con lo dispuesto en la normatividad.</t>
  </si>
  <si>
    <t>No. de Talleres Código Disciplinario</t>
  </si>
  <si>
    <t>De acuerdo con lo establecido en la Ley 909 y sus decretso reglamentarios, se ha mantenido comunicación permanente con el DAFP y la Comisión Nacional del Servicio Civil para atender sus requerimientos.</t>
  </si>
  <si>
    <t>De acuerdo con la capacitación recibida y las directrices del DAFP se elaboró el Plan Estratégico del Talento Humano del Ministerio.</t>
  </si>
  <si>
    <t>AVANCE</t>
  </si>
  <si>
    <t>Porcentaje de avance en el tiempo</t>
  </si>
  <si>
    <t xml:space="preserve">Porcentaje de avance de la actividad </t>
  </si>
  <si>
    <t>Con la expedición de la Ley 909 y sus decretos reglamentarios, se hizo necesario recopilar información, recibir capacitación y directrices del DAFP y Comisión Nacional del Servicio Civil para cumplir con lo dispuesto en la normatividad.
Dando cumplimiento a estas 6 actividades se cumplió con la elaboración del Plan Estratégico del Talento Humano del Ministerio.</t>
  </si>
  <si>
    <t>Se elaboró el diagnóstico de necesidades de capacitación en el desarrollo y fortalecimiento de competencias laborales para cada uno de los funcionarios por dependencia, con la participación de los jefes de cada área, que permitió elaborar 1 programa de capacitación dentro del cual se efectuaron 25 actividades .</t>
  </si>
  <si>
    <r>
      <rPr>
        <sz val="9"/>
        <rFont val="Arial"/>
        <family val="2"/>
      </rPr>
      <t xml:space="preserve">  Se realizaron los siguientes cursos con el SENA:  -  Metodología para elaborar normas de competencia laboral - Elaboración de indicadores de gestión - Bilingùismo Lets Star  e Inglés básico - Emprendimiento - Excell avanzado - Inteligencia emocional - Redacción y ortografía - Redacción avanzada.  Por parte de la ESAP dentro del programa de la Red Interinstitucional de Apoyo a la Formación y Capacitación para el Sector Público asistieron algunos funcionarios del Ministerio a las siguientes conferencias: Programa de renovación a la administración pública y la política antitrámites, Formulación y evaluación de proyectos, Ley 909 y reglamentarios, Redacción y ortografía, Gerencia estratégica de los riesgos en las entidades públicas, Actitud y normas antitrámites, Planificación y ejecución de reuniones efectivas,  -  Por parte del mismo Ministerio a través de área de sistemas: Programa de correspondencia Work Flor Millenuin. Por parte de la DIAN:  Charla sobre Faltas Aduaneras, Seminario sobre Declarantes, capacitación sobre Régimen de Importaciones y Régimen de Exportaciones. 
Por parte del DAFP: talleres sobre Concertación de objetivos y 
Acuerdos de gestión. Por parte de la CORPORACION CALIDAD: 
Seminario sobre Los Modelos de Excelencia en la Gestión 
Pública. Por parte de la procuraduría general de la Nación: 
Conferencia sobre Responsabilidad disciplinaria en el ámbito 
contractual. Para un total de 25 actividades. </t>
    </r>
  </si>
  <si>
    <t>Se realizaron dos procesos de inducción: 1 el primer semestre y 1 el segundo semestre y dos de reinducción los días 21 y 22 de noviembre.</t>
  </si>
  <si>
    <t>Se elaboró el programa de incentivos y se efectuaron los trámites necesarios para la obtención de la evaluación del desempeño de los funcionarios por parte de los jefes de cada área , se obtuvo el consolidado de puntajes y se asignaron los recursos requeridos para la premiación.</t>
  </si>
  <si>
    <t>Cumpliendo las 4 actividades, se llevaron a cabo dos procesos de inducción dirigidos a los funcionarios recién ingresados y 2 procesos de reinducción dirigido a todos los funcionarios del Ministerio.</t>
  </si>
  <si>
    <t>Cumpliendo las 5 actividades, se efectuaron los trámites necesarios para la obtención de la evaluación del desempeño de los funcionarios por parte de los jefes de cada área , se obtuvo el consolidado de puntajes y se asignaron los recursos requeridos para la premiación..</t>
  </si>
  <si>
    <t>21 y 22 / 11 / 2.005.</t>
  </si>
  <si>
    <t>Diciembre de 2005</t>
  </si>
  <si>
    <t xml:space="preserve">Dentro de los dos programas de reinducción y con el apoyo de la Procuraduria General de la Nacion se realizó los dìas 21 y 22 de noviembre de 2005  la capacitacion a los Funcionarios del ministerio en el tema Derechos, Deberes, Prohibiciones, Incompatibilidades, Impedimentos, Inhabilidades y Conflicto de Intereses del Servidor Pùblico.  Se logró el objetivo de brindar herramientas en materia disciplinaria, para que actúen con pleno conocimiento de sus obligaciones y prohibiciones para asegurar el buen funcionamiento de los servicios a su cargo.  </t>
  </si>
  <si>
    <t xml:space="preserve">Cumpliendo estas dos actividades y dentro del marco de los programas de reinducción efectuados el 21 y 22 de noviembre se efectuó la capacitación sobre "Derechos, deberes prohibiciones, incompatibilidades, impedimentos, inhabilidades y conflicto de intereses del servidor público", dirigida a  los funcionarios del ministerio. </t>
  </si>
  <si>
    <t>Se desarrolló este tema con la realización de 22 talleres en el primer semestre por dependencia y 8 talleres de los 10 programados para el segundo semestre.</t>
  </si>
  <si>
    <t>El tema fue evacuado en 30 talleres, 22 durante el primer semestre por dependencia y 8 talleres de los 10 programados para el segundo semestre, por grupos de funcionarios. No fué necesario hacer los 32 talleres  programados inicialmente.</t>
  </si>
  <si>
    <t>En cumplimiento de las 6 actividades se efectuaron 22 talleres de sensibilización por dependencia en el primer semstre y 8 talleres a nivel de grupos de funcionarios, sobre clima organizacional.</t>
  </si>
  <si>
    <t>En cumplimiento de las 4 actividades se efectuaron 22 talleres de sensibilización por dependencia en el primer semstre y 8 talleres a nivel de grupos de funcionarios, sobre código de ética.</t>
  </si>
  <si>
    <t>Durante la vigencia 2005 y debido a la detección de problemas relacionados con  aspectos ergonómicos de 4 funcionarios, el Grupo de Gestión Humana a través de la ARP Liberty realizó el análisis de 4 puestos de trabajo.</t>
  </si>
  <si>
    <t>En cumplimiento de estas 5 actividades el Grupo de Gestión Humana a través de la ARP  Liberty realizó el análisis de 4 puestos de trabajo, de funcionarios que presentaron problemas ergonómicos.</t>
  </si>
  <si>
    <t xml:space="preserve">En cumplimiento de las 4 actividades, se desarrolaron 13 proyectos de salud ocupacional que cobijaron las siguientes 80 actividades, programadas de común acuerdo con  la ARP: Orden y aseo 5S (30 intervenciones); estilos de vida y trabajo saludables ( 10 ); prevención de lesiones deportivas (2), mesas laborales (4); elaboración boletines de salud ocupacional (3); comités de riesgos profesionales(7);  instalación de señalización de emergencia para la Zonas comunes; elaboración estudios de inspección en: Instalaciones locativas del Ministerio, almacén y bodegas de archivo, red hidraulica del edificio,  parque automotor del Ministerio, camillas y botiquines; capacitación a las Brigadas de Emergencia(7); Elecciones conformación nuevo Comité paritario de Salud ocupacional (3); organización reuniones  del Comité Paritario de Salud Ocupacional (4) y capacitación a los miembros del mismo (4). Para un total de 80 actividades. </t>
  </si>
  <si>
    <t xml:space="preserve">En cumplimiento de las 4 actividades realizadas se desarrollaron 40 actividades que se enmarcan dentro de los siguientes programas de Bienestar : 1.Eucaristía primer viernes de cada mes por el alma de funcionarios y familiares  difuntos; 2. Cursos SENA (9 a saber:  Maquillaje, Corte y confección, Joyería castig, Joyería básica, Colorimetría, Cocina caliente, Cocina internacional, Corte de cabello y Postres); 3. Cursos desarrolados con Compensar ( 6 a saber: Técnicas en cerámica y metlizados 1 y 2,  guitarra, edredones, técnicas en madera, adornos navideños); 4. Servicio de atención médica permanente en las instalaciones del Ministerio; 5. Asesorías y trámites de servicios de la Caja de Compensación Compensar , en forma permanente   en las instalaciones del Ministerio; 6. Asesoría y trámite permanente en las instalaciones del Ministerio para los servicios que ofrece el Fondo Nacional del Ahorro; 7. Imposición de ceniza en miércoles de ceniza y eucaristía en las instalaciones del Ministerio; 8. Celebración día de la madre; 9. Programa de promoción y prevención  en salud (Citologías y Exámen de seno, exámenes de laboratorio, tamizaje visual y salud oral); 
10.Celebración día de la secretaria; 11.Brigada de exámen de osteoporosis y 
ecobacterpilori; 12. vacaciones recreativas de mitad y fin de año; 13. Celebración
día del niño; 14. Novena aguinaldos; 15. Concurso mejor novena por dependencia;
16. Participación funcionarios media maratón de Bogotá; 17. Celebración día del 
conductor; 18. Jornada de vacunación de saranpión y rubeola; 19. Preparación 
Primeras Comuniones en la Iglesia de San Diego; 20. Feria artesanal Mincomercio
2005. Para un total de 40 actividades. </t>
  </si>
  <si>
    <t xml:space="preserve">Se desarrollaron 40 actividades de bienestar social que se enmarcan en los siguientes 20 programas: 1.Eucaristía primer viernes por funcionarios y familiares difuntos 2. Cursos SENA (9 temas); 3. Cursos con Compensar (6 temas); 4.Servicio atención médica permanente en el Ministerio; 5. Asesorías y trámites de servicios Compensar en el Ministerio; 6. Asesoría y trámite permanente en el Ministerio del Fondo Nacional del Ahorro; 7. Imposición de ceniza en miércoles de ceniza; 8. Celebración día de la madre; 9.Programa de promoción y prevención  en salud (5); 10. Celebración día de la secretaria; 11. Brigada de exámenes médicos (2) 12. Programa de vacaciones recreativas para hijos de funcionarios (2); 13. Celebración día de los niños; 14. Novena de aguinaldos del Ministerio; 15. Concurso mejor novena Ministerio; 16. Participación funcionarios media maratón de Bogotá; 17. Celebración día del conductor; 18. Jornada de vacunación (2); 19. Preparación Primeras Comuniones; 20. Feria artesanal Mincomercio 2005.   </t>
  </si>
  <si>
    <t xml:space="preserve">El Grupo de Gestión Humana utilizó como instrumentos de evaluación del desempeño los formatos existentes, dando cumplimiento a lo estbalecido por la Comisión Nacional del Servicio Civil quien como  ente encargado de dar las directrices sobre los instrumentos de evaluación del desempeño, expidió la Circular No. 005 del 12 de julio de 2005 donde se establece que para esta vigencia se utilizarán los formatos existentes de evaluación del desempeño. </t>
  </si>
  <si>
    <t xml:space="preserve">La Comisión Nacional del Servicio Civil como ente encargado de dar las directrices sobre los instrumentos de evaluación del desempeño, expidió la Circular No. 005 del 12 de julio de 2005 donde se establece que para esta vigencia se utilizarán los formatos de evaluación del desempeño actuales, por tanto el Grupo de Gestión Humana utilizó durante la vigencia de 2005 los formatos existentes.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</si>
</sst>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s>
  <fonts count="14">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7"/>
      <name val="Arial"/>
      <family val="2"/>
    </font>
    <font>
      <b/>
      <sz val="4"/>
      <name val="Arial"/>
      <family val="2"/>
    </font>
    <font>
      <b/>
      <sz val="6"/>
      <name val="Arial"/>
      <family val="2"/>
    </font>
    <font>
      <u val="single"/>
      <sz val="10"/>
      <color indexed="12"/>
      <name val="Arial"/>
      <family val="0"/>
    </font>
    <font>
      <u val="single"/>
      <sz val="10"/>
      <color indexed="36"/>
      <name val="Arial"/>
      <family val="0"/>
    </font>
    <font>
      <sz val="9"/>
      <name val="Arial"/>
      <family val="2"/>
    </font>
  </fonts>
  <fills count="3">
    <fill>
      <patternFill/>
    </fill>
    <fill>
      <patternFill patternType="gray125"/>
    </fill>
    <fill>
      <patternFill patternType="solid">
        <fgColor indexed="22"/>
        <bgColor indexed="64"/>
      </patternFill>
    </fill>
  </fills>
  <borders count="27">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5" fillId="0" borderId="1" xfId="0" applyFont="1" applyFill="1" applyBorder="1" applyAlignment="1">
      <alignment horizontal="justify" vertical="center"/>
    </xf>
    <xf numFmtId="0" fontId="5" fillId="0" borderId="1" xfId="0" applyFont="1" applyFill="1" applyBorder="1" applyAlignment="1">
      <alignment/>
    </xf>
    <xf numFmtId="49" fontId="2" fillId="2" borderId="6" xfId="0" applyNumberFormat="1"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protection/>
    </xf>
    <xf numFmtId="0" fontId="4" fillId="2" borderId="7" xfId="0" applyFont="1" applyFill="1" applyBorder="1" applyAlignment="1">
      <alignment horizontal="left" vertical="center"/>
    </xf>
    <xf numFmtId="0" fontId="2" fillId="2" borderId="8" xfId="0" applyFont="1" applyFill="1" applyBorder="1" applyAlignment="1" applyProtection="1">
      <alignment horizontal="left" vertical="center"/>
      <protection/>
    </xf>
    <xf numFmtId="0" fontId="4" fillId="2" borderId="9" xfId="0" applyFont="1" applyFill="1" applyBorder="1" applyAlignment="1">
      <alignment horizontal="left" vertical="center"/>
    </xf>
    <xf numFmtId="3" fontId="5" fillId="2" borderId="7" xfId="0" applyNumberFormat="1" applyFont="1" applyFill="1" applyBorder="1" applyAlignment="1" applyProtection="1">
      <alignment horizontal="left"/>
      <protection/>
    </xf>
    <xf numFmtId="164" fontId="5" fillId="2" borderId="7" xfId="0" applyNumberFormat="1" applyFont="1" applyFill="1" applyBorder="1" applyAlignment="1" applyProtection="1">
      <alignment horizontal="left"/>
      <protection/>
    </xf>
    <xf numFmtId="165" fontId="5" fillId="2" borderId="7" xfId="0" applyNumberFormat="1" applyFont="1" applyFill="1" applyBorder="1" applyAlignment="1" applyProtection="1">
      <alignment horizontal="left"/>
      <protection/>
    </xf>
    <xf numFmtId="0" fontId="5" fillId="2" borderId="7" xfId="0" applyFont="1" applyFill="1" applyBorder="1" applyAlignment="1" applyProtection="1">
      <alignment horizontal="left"/>
      <protection locked="0"/>
    </xf>
    <xf numFmtId="165" fontId="5" fillId="2" borderId="7"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0" fontId="2" fillId="2" borderId="11" xfId="0" applyFont="1" applyFill="1" applyBorder="1" applyAlignment="1" applyProtection="1">
      <alignment/>
      <protection locked="0"/>
    </xf>
    <xf numFmtId="0" fontId="4" fillId="2" borderId="2" xfId="0" applyFont="1" applyFill="1" applyBorder="1" applyAlignment="1">
      <alignment horizontal="left" vertical="center"/>
    </xf>
    <xf numFmtId="3" fontId="5" fillId="2" borderId="2" xfId="0" applyNumberFormat="1" applyFont="1" applyFill="1" applyBorder="1" applyAlignment="1" applyProtection="1">
      <alignment horizontal="center"/>
      <protection/>
    </xf>
    <xf numFmtId="0" fontId="5" fillId="2" borderId="2" xfId="0" applyFont="1" applyFill="1" applyBorder="1" applyAlignment="1" applyProtection="1">
      <alignment/>
      <protection/>
    </xf>
    <xf numFmtId="3" fontId="5" fillId="2" borderId="2" xfId="0" applyNumberFormat="1" applyFont="1" applyFill="1" applyBorder="1" applyAlignment="1" applyProtection="1">
      <alignment/>
      <protection/>
    </xf>
    <xf numFmtId="164" fontId="5" fillId="2" borderId="2" xfId="0" applyNumberFormat="1" applyFont="1" applyFill="1" applyBorder="1" applyAlignment="1" applyProtection="1">
      <alignment/>
      <protection/>
    </xf>
    <xf numFmtId="165" fontId="5" fillId="2" borderId="2" xfId="0" applyNumberFormat="1" applyFont="1" applyFill="1" applyBorder="1" applyAlignment="1" applyProtection="1">
      <alignment/>
      <protection/>
    </xf>
    <xf numFmtId="0" fontId="5" fillId="2" borderId="2" xfId="0" applyFont="1" applyFill="1" applyBorder="1" applyAlignment="1" applyProtection="1">
      <alignment/>
      <protection locked="0"/>
    </xf>
    <xf numFmtId="0" fontId="5" fillId="2" borderId="2" xfId="0" applyFont="1" applyFill="1" applyBorder="1" applyAlignment="1" applyProtection="1">
      <alignment horizontal="left"/>
      <protection/>
    </xf>
    <xf numFmtId="164" fontId="5" fillId="2" borderId="2" xfId="0" applyNumberFormat="1" applyFont="1" applyFill="1" applyBorder="1" applyAlignment="1" applyProtection="1">
      <alignment horizontal="center"/>
      <protection/>
    </xf>
    <xf numFmtId="165" fontId="5" fillId="2" borderId="2" xfId="0" applyNumberFormat="1" applyFont="1" applyFill="1" applyBorder="1" applyAlignment="1" applyProtection="1">
      <alignment/>
      <protection locked="0"/>
    </xf>
    <xf numFmtId="49" fontId="5" fillId="2" borderId="2" xfId="0" applyNumberFormat="1" applyFont="1" applyFill="1" applyBorder="1" applyAlignment="1" applyProtection="1">
      <alignment/>
      <protection locked="0"/>
    </xf>
    <xf numFmtId="49" fontId="5" fillId="2" borderId="3" xfId="0" applyNumberFormat="1" applyFont="1" applyFill="1" applyBorder="1" applyAlignment="1" applyProtection="1">
      <alignment/>
      <protection locked="0"/>
    </xf>
    <xf numFmtId="0" fontId="0" fillId="0" borderId="1" xfId="0" applyBorder="1" applyAlignment="1">
      <alignment/>
    </xf>
    <xf numFmtId="0" fontId="10" fillId="2" borderId="1" xfId="0" applyFont="1" applyFill="1" applyBorder="1" applyAlignment="1" applyProtection="1">
      <alignment horizontal="justify" vertical="center" wrapText="1"/>
      <protection/>
    </xf>
    <xf numFmtId="0" fontId="0" fillId="0" borderId="12" xfId="0" applyBorder="1" applyAlignment="1">
      <alignment/>
    </xf>
    <xf numFmtId="0" fontId="5" fillId="0" borderId="13" xfId="0" applyFont="1" applyFill="1" applyBorder="1" applyAlignment="1">
      <alignment horizontal="justify" vertical="center"/>
    </xf>
    <xf numFmtId="0" fontId="0" fillId="0" borderId="8" xfId="0" applyBorder="1" applyAlignment="1">
      <alignment/>
    </xf>
    <xf numFmtId="0" fontId="5" fillId="0" borderId="10" xfId="0" applyFont="1" applyFill="1" applyBorder="1" applyAlignment="1">
      <alignment horizontal="justify" vertical="center"/>
    </xf>
    <xf numFmtId="0" fontId="5" fillId="0" borderId="0" xfId="0" applyFont="1" applyAlignment="1">
      <alignment wrapText="1"/>
    </xf>
    <xf numFmtId="0" fontId="0" fillId="0" borderId="0" xfId="0" applyBorder="1" applyAlignment="1">
      <alignment/>
    </xf>
    <xf numFmtId="0" fontId="5" fillId="0" borderId="0" xfId="0" applyFont="1" applyAlignment="1">
      <alignment horizontal="center" wrapText="1"/>
    </xf>
    <xf numFmtId="0" fontId="0" fillId="0" borderId="0" xfId="0" applyBorder="1" applyAlignment="1">
      <alignment/>
    </xf>
    <xf numFmtId="0" fontId="0" fillId="0" borderId="7" xfId="0" applyBorder="1" applyAlignment="1">
      <alignment/>
    </xf>
    <xf numFmtId="0" fontId="0" fillId="0" borderId="2" xfId="0" applyBorder="1" applyAlignment="1">
      <alignment/>
    </xf>
    <xf numFmtId="0" fontId="5" fillId="0" borderId="1" xfId="0" applyFont="1" applyFill="1" applyBorder="1" applyAlignment="1">
      <alignment horizontal="justify" vertical="center" wrapText="1"/>
    </xf>
    <xf numFmtId="14" fontId="5" fillId="0" borderId="1" xfId="0" applyNumberFormat="1" applyFont="1" applyFill="1" applyBorder="1" applyAlignment="1">
      <alignment horizontal="justify" vertical="center"/>
    </xf>
    <xf numFmtId="0" fontId="0" fillId="0" borderId="14" xfId="0" applyBorder="1" applyAlignment="1">
      <alignment/>
    </xf>
    <xf numFmtId="0" fontId="5" fillId="0" borderId="15" xfId="0" applyFont="1" applyFill="1" applyBorder="1" applyAlignment="1">
      <alignment/>
    </xf>
    <xf numFmtId="0" fontId="5" fillId="0" borderId="15" xfId="0" applyFont="1" applyFill="1" applyBorder="1" applyAlignment="1">
      <alignment horizontal="justify" vertical="center"/>
    </xf>
    <xf numFmtId="0" fontId="5" fillId="0" borderId="15" xfId="0" applyFont="1" applyFill="1" applyBorder="1" applyAlignment="1">
      <alignment horizontal="justify" vertical="center" wrapText="1"/>
    </xf>
    <xf numFmtId="0" fontId="0" fillId="0" borderId="4" xfId="0" applyBorder="1" applyAlignment="1">
      <alignment/>
    </xf>
    <xf numFmtId="0" fontId="5" fillId="0" borderId="10" xfId="0" applyFont="1" applyFill="1" applyBorder="1" applyAlignment="1">
      <alignment/>
    </xf>
    <xf numFmtId="0" fontId="0" fillId="0" borderId="1" xfId="0" applyFill="1" applyBorder="1" applyAlignment="1">
      <alignment horizontal="justify" vertical="center"/>
    </xf>
    <xf numFmtId="0" fontId="5" fillId="0" borderId="1" xfId="0" applyFont="1" applyFill="1" applyBorder="1" applyAlignment="1">
      <alignment horizontal="justify" vertical="center"/>
    </xf>
    <xf numFmtId="164" fontId="2" fillId="2" borderId="6" xfId="0" applyNumberFormat="1"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0" fillId="0" borderId="6" xfId="0" applyFill="1" applyBorder="1" applyAlignment="1">
      <alignment/>
    </xf>
    <xf numFmtId="0" fontId="0" fillId="0" borderId="16" xfId="0" applyFill="1" applyBorder="1" applyAlignment="1">
      <alignment/>
    </xf>
    <xf numFmtId="0" fontId="0" fillId="0" borderId="17" xfId="0" applyFill="1" applyBorder="1" applyAlignment="1">
      <alignment/>
    </xf>
    <xf numFmtId="14" fontId="0" fillId="0" borderId="6" xfId="0" applyNumberFormat="1" applyFill="1" applyBorder="1" applyAlignment="1">
      <alignment horizontal="justify" vertical="center"/>
    </xf>
    <xf numFmtId="0" fontId="0" fillId="0" borderId="1" xfId="0" applyFont="1" applyFill="1" applyBorder="1" applyAlignment="1">
      <alignment horizontal="center" vertical="center"/>
    </xf>
    <xf numFmtId="0" fontId="0" fillId="0" borderId="1" xfId="0" applyFill="1" applyBorder="1" applyAlignment="1">
      <alignment vertical="center"/>
    </xf>
    <xf numFmtId="9" fontId="0" fillId="0" borderId="1" xfId="0" applyNumberFormat="1" applyFont="1" applyFill="1" applyBorder="1" applyAlignment="1">
      <alignment horizontal="center" vertical="center"/>
    </xf>
    <xf numFmtId="9" fontId="0" fillId="0" borderId="17" xfId="0" applyNumberFormat="1" applyFill="1" applyBorder="1" applyAlignment="1">
      <alignment horizontal="justify" vertical="center" wrapText="1"/>
    </xf>
    <xf numFmtId="0" fontId="2" fillId="2" borderId="0" xfId="0" applyFont="1" applyFill="1" applyBorder="1" applyAlignment="1" applyProtection="1">
      <alignment horizontal="center" vertical="center" wrapText="1"/>
      <protection/>
    </xf>
    <xf numFmtId="0" fontId="5" fillId="0" borderId="6" xfId="0" applyFont="1" applyFill="1" applyBorder="1" applyAlignment="1">
      <alignment horizontal="justify" vertical="center" wrapText="1"/>
    </xf>
    <xf numFmtId="9" fontId="0" fillId="0" borderId="6" xfId="0" applyNumberFormat="1" applyFill="1" applyBorder="1" applyAlignment="1">
      <alignment horizontal="justify" vertical="center" wrapText="1"/>
    </xf>
    <xf numFmtId="164" fontId="9" fillId="2" borderId="1" xfId="0" applyNumberFormat="1" applyFont="1" applyFill="1" applyBorder="1" applyAlignment="1" applyProtection="1">
      <alignment horizontal="justify" vertical="center" wrapText="1"/>
      <protection/>
    </xf>
    <xf numFmtId="165"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65" fontId="2"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center" wrapText="1"/>
      <protection locked="0"/>
    </xf>
    <xf numFmtId="165" fontId="2" fillId="2" borderId="6" xfId="0" applyNumberFormat="1" applyFont="1" applyFill="1" applyBorder="1" applyAlignment="1" applyProtection="1">
      <alignment horizontal="center" vertical="center" wrapText="1"/>
      <protection locked="0"/>
    </xf>
    <xf numFmtId="0" fontId="0" fillId="0" borderId="0" xfId="0" applyFill="1" applyBorder="1" applyAlignment="1">
      <alignment/>
    </xf>
    <xf numFmtId="0" fontId="5" fillId="0" borderId="18" xfId="0" applyFont="1" applyFill="1" applyBorder="1" applyAlignment="1">
      <alignment horizontal="justify" vertical="center"/>
    </xf>
    <xf numFmtId="164" fontId="5" fillId="0" borderId="18" xfId="0" applyNumberFormat="1" applyFont="1" applyFill="1" applyBorder="1" applyAlignment="1" applyProtection="1">
      <alignment horizontal="center" vertical="center" wrapText="1"/>
      <protection locked="0"/>
    </xf>
    <xf numFmtId="165" fontId="5" fillId="0" borderId="18" xfId="0" applyNumberFormat="1" applyFont="1" applyFill="1" applyBorder="1" applyAlignment="1" applyProtection="1">
      <alignment vertical="center" wrapText="1"/>
      <protection locked="0"/>
    </xf>
    <xf numFmtId="49" fontId="5" fillId="0" borderId="18" xfId="0" applyNumberFormat="1" applyFont="1" applyFill="1" applyBorder="1" applyAlignment="1" applyProtection="1">
      <alignment vertical="center" wrapText="1"/>
      <protection locked="0"/>
    </xf>
    <xf numFmtId="164"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0" fontId="0" fillId="0" borderId="17" xfId="0" applyFill="1" applyBorder="1" applyAlignment="1">
      <alignment/>
    </xf>
    <xf numFmtId="0" fontId="0" fillId="0" borderId="5" xfId="0" applyFill="1" applyBorder="1" applyAlignment="1">
      <alignment/>
    </xf>
    <xf numFmtId="0" fontId="0" fillId="0" borderId="1" xfId="0" applyFill="1" applyBorder="1" applyAlignment="1">
      <alignment/>
    </xf>
    <xf numFmtId="0" fontId="0" fillId="0" borderId="6" xfId="0" applyFill="1" applyBorder="1" applyAlignment="1">
      <alignment/>
    </xf>
    <xf numFmtId="0" fontId="0" fillId="0" borderId="16" xfId="0" applyFill="1" applyBorder="1" applyAlignment="1">
      <alignment/>
    </xf>
    <xf numFmtId="0" fontId="0" fillId="0" borderId="19" xfId="0" applyFill="1" applyBorder="1" applyAlignment="1">
      <alignment/>
    </xf>
    <xf numFmtId="0" fontId="0" fillId="0" borderId="8" xfId="0" applyFill="1" applyBorder="1" applyAlignment="1">
      <alignment/>
    </xf>
    <xf numFmtId="0" fontId="0" fillId="0" borderId="11" xfId="0" applyFill="1" applyBorder="1" applyAlignment="1">
      <alignment/>
    </xf>
    <xf numFmtId="0" fontId="0" fillId="0" borderId="3" xfId="0" applyFill="1" applyBorder="1" applyAlignment="1">
      <alignment/>
    </xf>
    <xf numFmtId="0" fontId="0" fillId="0" borderId="14" xfId="0" applyFill="1" applyBorder="1" applyAlignment="1">
      <alignment/>
    </xf>
    <xf numFmtId="0" fontId="0" fillId="0" borderId="4" xfId="0" applyFill="1" applyBorder="1" applyAlignment="1">
      <alignment/>
    </xf>
    <xf numFmtId="0" fontId="0" fillId="0" borderId="7" xfId="0" applyFill="1" applyBorder="1" applyAlignment="1">
      <alignment/>
    </xf>
    <xf numFmtId="0" fontId="0" fillId="0" borderId="6" xfId="0" applyFill="1" applyBorder="1" applyAlignment="1">
      <alignment/>
    </xf>
    <xf numFmtId="0" fontId="0" fillId="0" borderId="15" xfId="0" applyFill="1" applyBorder="1" applyAlignment="1">
      <alignment/>
    </xf>
    <xf numFmtId="0" fontId="0" fillId="0" borderId="3" xfId="0" applyFill="1" applyBorder="1" applyAlignment="1">
      <alignment/>
    </xf>
    <xf numFmtId="0" fontId="0" fillId="0" borderId="11" xfId="0" applyFill="1" applyBorder="1" applyAlignment="1">
      <alignment/>
    </xf>
    <xf numFmtId="0" fontId="0" fillId="0" borderId="0" xfId="0" applyFill="1" applyBorder="1" applyAlignment="1">
      <alignment/>
    </xf>
    <xf numFmtId="0" fontId="5" fillId="0" borderId="6" xfId="0" applyNumberFormat="1" applyFont="1" applyFill="1" applyBorder="1" applyAlignment="1" applyProtection="1">
      <alignment horizontal="center" vertical="center" wrapText="1"/>
      <protection locked="0"/>
    </xf>
    <xf numFmtId="0" fontId="0" fillId="0" borderId="15"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4" xfId="0" applyFill="1" applyBorder="1" applyAlignment="1">
      <alignment/>
    </xf>
    <xf numFmtId="0" fontId="5" fillId="0" borderId="2" xfId="0" applyNumberFormat="1" applyFont="1" applyFill="1" applyBorder="1" applyAlignment="1" applyProtection="1">
      <alignment horizontal="justify" vertical="center" wrapText="1"/>
      <protection locked="0"/>
    </xf>
    <xf numFmtId="0" fontId="0" fillId="0" borderId="0" xfId="0" applyFill="1" applyAlignment="1">
      <alignment horizontal="justify" vertical="center" wrapText="1"/>
    </xf>
    <xf numFmtId="0" fontId="0" fillId="0" borderId="4" xfId="0" applyFill="1" applyBorder="1" applyAlignment="1">
      <alignment horizontal="justify" vertical="center" wrapText="1"/>
    </xf>
    <xf numFmtId="9" fontId="0" fillId="0" borderId="6" xfId="0" applyNumberFormat="1" applyFill="1" applyBorder="1" applyAlignment="1">
      <alignment horizontal="justify" vertical="center"/>
    </xf>
    <xf numFmtId="0" fontId="0" fillId="0" borderId="16" xfId="0" applyFill="1" applyBorder="1" applyAlignment="1">
      <alignment horizontal="justify" vertical="center"/>
    </xf>
    <xf numFmtId="0" fontId="0" fillId="0" borderId="6" xfId="0" applyFill="1" applyBorder="1" applyAlignment="1">
      <alignment horizontal="justify" vertical="center"/>
    </xf>
    <xf numFmtId="0" fontId="0" fillId="0" borderId="17" xfId="0" applyFill="1" applyBorder="1" applyAlignment="1">
      <alignment horizontal="justify" vertical="center"/>
    </xf>
    <xf numFmtId="0" fontId="0" fillId="0" borderId="6" xfId="0" applyFill="1" applyBorder="1" applyAlignment="1">
      <alignment horizontal="justify" vertical="center" wrapText="1"/>
    </xf>
    <xf numFmtId="0" fontId="0" fillId="0" borderId="16" xfId="0" applyFill="1" applyBorder="1" applyAlignment="1">
      <alignment horizontal="justify" vertical="center" wrapText="1"/>
    </xf>
    <xf numFmtId="0" fontId="0" fillId="0" borderId="17" xfId="0" applyFill="1" applyBorder="1" applyAlignment="1">
      <alignment horizontal="justify" vertical="center" wrapText="1"/>
    </xf>
    <xf numFmtId="9" fontId="5" fillId="0" borderId="6" xfId="0" applyNumberFormat="1" applyFont="1" applyFill="1" applyBorder="1" applyAlignment="1">
      <alignment horizontal="justify" vertical="center" wrapText="1"/>
    </xf>
    <xf numFmtId="10" fontId="5" fillId="0" borderId="6" xfId="0" applyNumberFormat="1"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17" xfId="0" applyBorder="1" applyAlignment="1">
      <alignment horizontal="justify" vertical="center" wrapText="1"/>
    </xf>
    <xf numFmtId="0" fontId="0" fillId="0" borderId="3"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5" xfId="0" applyFill="1" applyBorder="1" applyAlignment="1">
      <alignment horizontal="justify" vertical="center" wrapText="1"/>
    </xf>
    <xf numFmtId="9" fontId="0" fillId="0" borderId="16" xfId="0" applyNumberFormat="1" applyFill="1" applyBorder="1" applyAlignment="1">
      <alignment horizontal="justify" vertical="center"/>
    </xf>
    <xf numFmtId="0" fontId="5" fillId="0" borderId="6" xfId="0" applyFont="1" applyFill="1" applyBorder="1" applyAlignment="1">
      <alignment horizontal="justify" vertical="center"/>
    </xf>
    <xf numFmtId="0" fontId="5" fillId="0" borderId="17" xfId="0" applyFont="1" applyFill="1" applyBorder="1" applyAlignment="1">
      <alignment horizontal="justify" vertical="center"/>
    </xf>
    <xf numFmtId="0" fontId="5" fillId="0" borderId="6"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 xfId="0" applyFont="1" applyFill="1" applyBorder="1" applyAlignment="1">
      <alignment vertical="center"/>
    </xf>
    <xf numFmtId="14" fontId="0" fillId="0" borderId="1" xfId="0" applyNumberFormat="1" applyFill="1" applyBorder="1" applyAlignment="1">
      <alignment horizontal="justify" vertical="center"/>
    </xf>
    <xf numFmtId="0" fontId="0" fillId="0" borderId="1" xfId="0" applyFill="1" applyBorder="1" applyAlignment="1">
      <alignment/>
    </xf>
    <xf numFmtId="0" fontId="0" fillId="0" borderId="1" xfId="0" applyFill="1" applyBorder="1" applyAlignment="1">
      <alignment horizontal="justify" vertical="center"/>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1" xfId="0" applyFont="1" applyFill="1" applyBorder="1" applyAlignment="1">
      <alignment/>
    </xf>
    <xf numFmtId="9" fontId="5" fillId="0" borderId="1" xfId="0" applyNumberFormat="1" applyFont="1" applyFill="1" applyBorder="1" applyAlignment="1">
      <alignment horizontal="justify" vertical="center"/>
    </xf>
    <xf numFmtId="9" fontId="5" fillId="0" borderId="1" xfId="0" applyNumberFormat="1" applyFont="1" applyFill="1" applyBorder="1" applyAlignment="1">
      <alignment/>
    </xf>
    <xf numFmtId="0" fontId="0" fillId="0" borderId="15" xfId="0" applyFill="1" applyBorder="1" applyAlignment="1">
      <alignment horizontal="justify" vertical="center"/>
    </xf>
    <xf numFmtId="0" fontId="0" fillId="0" borderId="5" xfId="0" applyFill="1" applyBorder="1" applyAlignment="1">
      <alignment horizontal="justify" vertical="center"/>
    </xf>
    <xf numFmtId="0" fontId="0" fillId="0" borderId="11" xfId="0" applyFill="1" applyBorder="1" applyAlignment="1">
      <alignment horizontal="justify" vertical="center"/>
    </xf>
    <xf numFmtId="0" fontId="0" fillId="0" borderId="19" xfId="0" applyFill="1" applyBorder="1" applyAlignment="1">
      <alignment horizontal="justify" vertical="center"/>
    </xf>
    <xf numFmtId="0" fontId="0" fillId="0" borderId="14" xfId="0" applyFill="1" applyBorder="1" applyAlignment="1">
      <alignment horizontal="justify" vertical="center"/>
    </xf>
    <xf numFmtId="14" fontId="0" fillId="0" borderId="16" xfId="0" applyNumberFormat="1" applyFill="1" applyBorder="1" applyAlignment="1">
      <alignment horizontal="justify" vertical="center"/>
    </xf>
    <xf numFmtId="0" fontId="0" fillId="0" borderId="0" xfId="0" applyFill="1" applyBorder="1" applyAlignment="1">
      <alignment horizontal="justify" vertical="center" textRotation="255" wrapText="1" shrinkToFit="1"/>
    </xf>
    <xf numFmtId="0" fontId="0" fillId="0" borderId="4" xfId="0" applyFill="1" applyBorder="1" applyAlignment="1">
      <alignment horizontal="justify" vertical="center" textRotation="255" wrapText="1" shrinkToFit="1"/>
    </xf>
    <xf numFmtId="0" fontId="0" fillId="0" borderId="1" xfId="0"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0" fillId="0" borderId="1" xfId="0" applyBorder="1" applyAlignment="1">
      <alignment/>
    </xf>
    <xf numFmtId="0" fontId="5" fillId="0" borderId="1" xfId="0" applyFont="1" applyFill="1" applyBorder="1" applyAlignment="1">
      <alignment horizontal="center" vertical="center"/>
    </xf>
    <xf numFmtId="0" fontId="8" fillId="0" borderId="1" xfId="0" applyFont="1" applyFill="1" applyBorder="1" applyAlignment="1">
      <alignment/>
    </xf>
    <xf numFmtId="0" fontId="0" fillId="0" borderId="1" xfId="0" applyFill="1" applyBorder="1" applyAlignment="1">
      <alignment horizontal="justify"/>
    </xf>
    <xf numFmtId="0" fontId="5" fillId="0" borderId="1" xfId="0" applyFont="1" applyFill="1" applyBorder="1" applyAlignment="1">
      <alignment horizontal="center" vertical="center" wrapText="1"/>
    </xf>
    <xf numFmtId="0" fontId="0" fillId="0" borderId="1" xfId="0" applyFill="1" applyBorder="1" applyAlignment="1">
      <alignment horizontal="center"/>
    </xf>
    <xf numFmtId="0" fontId="8" fillId="0" borderId="1" xfId="0" applyFont="1" applyFill="1" applyBorder="1" applyAlignment="1">
      <alignment horizontal="justify"/>
    </xf>
    <xf numFmtId="0" fontId="0" fillId="0" borderId="1" xfId="0" applyFont="1" applyFill="1" applyBorder="1" applyAlignment="1">
      <alignment/>
    </xf>
    <xf numFmtId="0" fontId="8" fillId="0" borderId="1" xfId="0" applyFont="1" applyFill="1" applyBorder="1" applyAlignment="1">
      <alignment horizontal="center" vertical="center"/>
    </xf>
    <xf numFmtId="0" fontId="0" fillId="0" borderId="18" xfId="0" applyFont="1" applyBorder="1" applyAlignment="1">
      <alignment horizontal="center" vertical="center"/>
    </xf>
    <xf numFmtId="0" fontId="0" fillId="0" borderId="1" xfId="0" applyBorder="1" applyAlignment="1">
      <alignment horizontal="center" vertical="center"/>
    </xf>
    <xf numFmtId="0" fontId="0" fillId="0" borderId="2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18" xfId="0" applyFont="1" applyBorder="1" applyAlignment="1">
      <alignment horizontal="justify" vertical="center" wrapText="1"/>
    </xf>
    <xf numFmtId="0" fontId="0" fillId="0" borderId="1" xfId="0" applyBorder="1" applyAlignment="1">
      <alignment horizontal="justify" vertical="center"/>
    </xf>
    <xf numFmtId="0" fontId="5" fillId="0" borderId="18" xfId="0" applyFont="1" applyBorder="1" applyAlignment="1">
      <alignment horizontal="center" vertical="center"/>
    </xf>
    <xf numFmtId="0" fontId="5" fillId="0" borderId="18" xfId="0" applyFont="1" applyBorder="1" applyAlignment="1">
      <alignment horizontal="justify" vertical="center"/>
    </xf>
    <xf numFmtId="0" fontId="2" fillId="0" borderId="18" xfId="0" applyFont="1" applyFill="1" applyBorder="1" applyAlignment="1">
      <alignment horizontal="justify" vertical="center" wrapText="1"/>
    </xf>
    <xf numFmtId="0" fontId="5" fillId="0" borderId="1" xfId="0" applyFont="1" applyBorder="1" applyAlignment="1">
      <alignment horizontal="justify" vertical="center"/>
    </xf>
    <xf numFmtId="0" fontId="2" fillId="2" borderId="0" xfId="0" applyFont="1" applyFill="1" applyBorder="1" applyAlignment="1" applyProtection="1">
      <alignment horizontal="left"/>
      <protection/>
    </xf>
    <xf numFmtId="0" fontId="2" fillId="2" borderId="8" xfId="0" applyFont="1" applyFill="1" applyBorder="1" applyAlignment="1" applyProtection="1">
      <alignment horizontal="right"/>
      <protection/>
    </xf>
    <xf numFmtId="0" fontId="2" fillId="2" borderId="10"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17" xfId="0" applyFont="1" applyFill="1" applyBorder="1" applyAlignment="1" applyProtection="1">
      <alignment horizontal="left"/>
      <protection/>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justify" vertical="center" wrapText="1"/>
      <protection/>
    </xf>
    <xf numFmtId="0" fontId="3" fillId="2" borderId="7" xfId="0" applyFont="1" applyFill="1" applyBorder="1" applyAlignment="1" applyProtection="1">
      <alignment horizontal="justify" vertical="center" wrapText="1"/>
      <protection/>
    </xf>
    <xf numFmtId="0" fontId="3" fillId="2" borderId="10" xfId="0" applyFont="1" applyFill="1" applyBorder="1" applyAlignment="1" applyProtection="1">
      <alignment horizontal="justify" vertical="center" wrapText="1"/>
      <protection/>
    </xf>
    <xf numFmtId="0" fontId="2" fillId="2" borderId="1"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left" vertical="center" wrapText="1"/>
      <protection/>
    </xf>
    <xf numFmtId="0" fontId="2" fillId="2" borderId="16" xfId="0" applyFont="1" applyFill="1" applyBorder="1" applyAlignment="1" applyProtection="1">
      <alignment horizontal="left" vertical="center" wrapText="1"/>
      <protection/>
    </xf>
    <xf numFmtId="0" fontId="2" fillId="2" borderId="16" xfId="0" applyFont="1" applyFill="1" applyBorder="1" applyAlignment="1" applyProtection="1">
      <alignment horizontal="center" vertical="center" wrapText="1"/>
      <protection/>
    </xf>
    <xf numFmtId="164" fontId="2" fillId="2" borderId="6" xfId="0" applyNumberFormat="1"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14"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2" fillId="2" borderId="0" xfId="0" applyFont="1" applyFill="1" applyBorder="1" applyAlignment="1" applyProtection="1">
      <alignment horizontal="center" vertical="center" wrapText="1"/>
      <protection/>
    </xf>
    <xf numFmtId="0" fontId="5" fillId="0" borderId="16" xfId="0" applyFont="1" applyFill="1" applyBorder="1" applyAlignment="1">
      <alignment horizontal="justify" vertical="center"/>
    </xf>
    <xf numFmtId="14" fontId="5" fillId="0" borderId="6" xfId="0" applyNumberFormat="1" applyFont="1" applyFill="1" applyBorder="1" applyAlignment="1">
      <alignment horizontal="justify" vertical="center" wrapText="1"/>
    </xf>
    <xf numFmtId="0" fontId="5" fillId="0" borderId="3" xfId="0" applyFont="1" applyFill="1" applyBorder="1" applyAlignment="1">
      <alignment horizontal="justify" vertical="center"/>
    </xf>
    <xf numFmtId="0" fontId="5" fillId="0" borderId="15" xfId="0" applyFont="1" applyFill="1" applyBorder="1" applyAlignment="1">
      <alignment horizontal="justify" vertical="center"/>
    </xf>
    <xf numFmtId="0" fontId="5" fillId="0" borderId="5" xfId="0" applyFont="1" applyFill="1" applyBorder="1" applyAlignment="1">
      <alignment horizontal="justify" vertical="center"/>
    </xf>
    <xf numFmtId="0" fontId="0" fillId="0" borderId="2" xfId="0" applyFill="1" applyBorder="1" applyAlignment="1">
      <alignment horizontal="justify" vertical="center"/>
    </xf>
    <xf numFmtId="0" fontId="0" fillId="0" borderId="0" xfId="0" applyFill="1" applyBorder="1" applyAlignment="1">
      <alignment horizontal="justify" vertical="center"/>
    </xf>
    <xf numFmtId="0" fontId="0" fillId="0" borderId="4" xfId="0" applyFill="1" applyBorder="1" applyAlignment="1">
      <alignment horizontal="justify" vertical="center"/>
    </xf>
    <xf numFmtId="14" fontId="5" fillId="0" borderId="6" xfId="0" applyNumberFormat="1" applyFont="1" applyFill="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2"/>
  <sheetViews>
    <sheetView tabSelected="1" zoomScaleSheetLayoutView="75" workbookViewId="0" topLeftCell="A11">
      <selection activeCell="A14" sqref="A14:A16"/>
    </sheetView>
  </sheetViews>
  <sheetFormatPr defaultColWidth="11.421875" defaultRowHeight="12.75"/>
  <cols>
    <col min="1" max="1" width="8.28125" style="0" customWidth="1"/>
    <col min="2" max="2" width="7.57421875" style="0" customWidth="1"/>
    <col min="3" max="3" width="16.57421875" style="0" customWidth="1"/>
    <col min="4" max="4" width="12.140625" style="0" customWidth="1"/>
    <col min="5" max="5" width="16.28125" style="0" customWidth="1"/>
    <col min="6" max="6" width="8.00390625" style="0" customWidth="1"/>
    <col min="7" max="7" width="10.57421875" style="0" customWidth="1"/>
    <col min="9" max="9" width="7.7109375" style="0" customWidth="1"/>
    <col min="10" max="10" width="7.8515625" style="0" customWidth="1"/>
    <col min="11" max="11" width="8.57421875" style="0" hidden="1" customWidth="1"/>
    <col min="12" max="12" width="10.7109375" style="0" customWidth="1"/>
    <col min="13" max="13" width="8.8515625" style="0" hidden="1" customWidth="1"/>
    <col min="14" max="14" width="9.28125" style="0" hidden="1" customWidth="1"/>
    <col min="15" max="15" width="11.574218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18.57421875" style="0" customWidth="1"/>
    <col min="27" max="27" width="9.8515625" style="0" customWidth="1"/>
    <col min="28" max="29" width="11.28125" style="0" customWidth="1"/>
    <col min="30" max="30" width="21.8515625" style="0" customWidth="1"/>
    <col min="34" max="37" width="0" style="0" hidden="1" customWidth="1"/>
    <col min="38" max="38" width="56.7109375" style="0" customWidth="1"/>
  </cols>
  <sheetData>
    <row r="1" spans="1:38" ht="15.75">
      <c r="A1" s="1" t="s">
        <v>2</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3</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4</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211"/>
      <c r="B4" s="211"/>
      <c r="C4" s="211"/>
      <c r="D4" s="211"/>
      <c r="E4" s="211"/>
      <c r="F4" s="211"/>
      <c r="G4" s="211"/>
      <c r="H4" s="211"/>
      <c r="I4" s="211"/>
      <c r="J4" s="211"/>
      <c r="K4" s="211"/>
      <c r="L4" s="211"/>
      <c r="M4" s="211"/>
      <c r="N4" s="211"/>
      <c r="O4" s="211"/>
      <c r="P4" s="211"/>
      <c r="Q4" s="211"/>
      <c r="R4" s="211"/>
      <c r="S4" s="211"/>
      <c r="T4" s="211"/>
      <c r="U4" s="211"/>
      <c r="V4" s="16"/>
      <c r="W4" s="16"/>
      <c r="X4" s="16"/>
      <c r="Y4" s="16"/>
      <c r="Z4" s="17"/>
      <c r="AA4" s="17"/>
      <c r="AB4" s="17"/>
      <c r="AC4" s="17"/>
      <c r="AD4" s="15"/>
      <c r="AE4" s="18"/>
      <c r="AF4" s="18"/>
      <c r="AG4" s="18"/>
      <c r="AH4" s="19"/>
      <c r="AI4" s="20"/>
      <c r="AJ4" s="20"/>
      <c r="AK4" s="20"/>
      <c r="AL4" s="20"/>
    </row>
    <row r="5" spans="1:38" ht="49.5">
      <c r="A5" s="212" t="s">
        <v>5</v>
      </c>
      <c r="B5" s="213"/>
      <c r="C5" s="70" t="s">
        <v>6</v>
      </c>
      <c r="D5" s="70" t="s">
        <v>7</v>
      </c>
      <c r="E5" s="16"/>
      <c r="F5" s="18"/>
      <c r="G5" s="18"/>
      <c r="H5" s="15"/>
      <c r="I5" s="21"/>
      <c r="J5" s="21"/>
      <c r="K5" s="16"/>
      <c r="L5" s="16"/>
      <c r="M5" s="22"/>
      <c r="N5" s="22"/>
      <c r="O5" s="23"/>
      <c r="P5" s="24"/>
      <c r="Q5" s="16"/>
      <c r="R5" s="16"/>
      <c r="S5" s="16"/>
      <c r="T5" s="16"/>
      <c r="U5" s="16"/>
      <c r="V5" s="16"/>
      <c r="W5" s="16"/>
      <c r="X5" s="16"/>
      <c r="Y5" s="16"/>
      <c r="Z5" s="17"/>
      <c r="AA5" s="17"/>
      <c r="AB5" s="17"/>
      <c r="AC5" s="17"/>
      <c r="AD5" s="15"/>
      <c r="AE5" s="18"/>
      <c r="AF5" s="18"/>
      <c r="AG5" s="18"/>
      <c r="AH5" s="19"/>
      <c r="AI5" s="20"/>
      <c r="AJ5" s="20"/>
      <c r="AK5" s="20"/>
      <c r="AL5" s="20"/>
    </row>
    <row r="6" spans="1:38" ht="12.75">
      <c r="A6" s="214" t="s">
        <v>147</v>
      </c>
      <c r="B6" s="214"/>
      <c r="C6" s="25">
        <v>38353</v>
      </c>
      <c r="D6" s="26">
        <v>38717</v>
      </c>
      <c r="E6" s="15"/>
      <c r="F6" s="18"/>
      <c r="G6" s="18"/>
      <c r="H6" s="15"/>
      <c r="I6" s="21"/>
      <c r="J6" s="21"/>
      <c r="K6" s="16"/>
      <c r="L6" s="16"/>
      <c r="M6" s="27"/>
      <c r="N6" s="27"/>
      <c r="O6" s="28"/>
      <c r="P6" s="24"/>
      <c r="Q6" s="16"/>
      <c r="R6" s="16"/>
      <c r="S6" s="16"/>
      <c r="T6" s="16"/>
      <c r="U6" s="16"/>
      <c r="V6" s="16"/>
      <c r="W6" s="16"/>
      <c r="X6" s="16"/>
      <c r="Y6" s="16"/>
      <c r="Z6" s="17"/>
      <c r="AA6" s="17"/>
      <c r="AB6" s="17"/>
      <c r="AC6" s="17"/>
      <c r="AD6" s="15"/>
      <c r="AE6" s="18"/>
      <c r="AF6" s="18"/>
      <c r="AG6" s="18"/>
      <c r="AH6" s="19"/>
      <c r="AI6" s="20"/>
      <c r="AJ6" s="20"/>
      <c r="AK6" s="20"/>
      <c r="AL6" s="20"/>
    </row>
    <row r="7" spans="1:38" ht="12.75">
      <c r="A7" s="215"/>
      <c r="B7" s="215"/>
      <c r="C7" s="215"/>
      <c r="D7" s="215"/>
      <c r="E7" s="216"/>
      <c r="F7" s="216"/>
      <c r="G7" s="216"/>
      <c r="H7" s="216"/>
      <c r="I7" s="216"/>
      <c r="J7" s="216"/>
      <c r="K7" s="216"/>
      <c r="L7" s="216"/>
      <c r="M7" s="216"/>
      <c r="N7" s="216"/>
      <c r="O7" s="216"/>
      <c r="P7" s="216"/>
      <c r="Q7" s="29"/>
      <c r="R7" s="29"/>
      <c r="S7" s="29"/>
      <c r="T7" s="29"/>
      <c r="U7" s="29"/>
      <c r="V7" s="29"/>
      <c r="W7" s="29"/>
      <c r="X7" s="29"/>
      <c r="Y7" s="29"/>
      <c r="Z7" s="17"/>
      <c r="AA7" s="17"/>
      <c r="AB7" s="17"/>
      <c r="AC7" s="17"/>
      <c r="AD7" s="15"/>
      <c r="AE7" s="18"/>
      <c r="AF7" s="18"/>
      <c r="AG7" s="18"/>
      <c r="AH7" s="19"/>
      <c r="AI7" s="30"/>
      <c r="AJ7" s="30"/>
      <c r="AK7" s="30"/>
      <c r="AL7" s="30"/>
    </row>
    <row r="8" spans="1:38" ht="12.75">
      <c r="A8" s="31"/>
      <c r="B8" s="222" t="s">
        <v>8</v>
      </c>
      <c r="C8" s="222"/>
      <c r="D8" s="222"/>
      <c r="E8" s="222"/>
      <c r="F8" s="222"/>
      <c r="G8" s="222"/>
      <c r="H8" s="222"/>
      <c r="I8" s="222"/>
      <c r="J8" s="222"/>
      <c r="K8" s="222"/>
      <c r="L8" s="92"/>
      <c r="M8" s="234"/>
      <c r="N8" s="234"/>
      <c r="O8" s="234"/>
      <c r="P8" s="234"/>
      <c r="Q8" s="234"/>
      <c r="R8" s="234"/>
      <c r="S8" s="234"/>
      <c r="T8" s="234"/>
      <c r="U8" s="234"/>
      <c r="V8" s="234"/>
      <c r="W8" s="234"/>
      <c r="X8" s="234"/>
      <c r="Y8" s="235"/>
      <c r="Z8" s="217" t="s">
        <v>9</v>
      </c>
      <c r="AA8" s="217" t="s">
        <v>10</v>
      </c>
      <c r="AB8" s="239" t="s">
        <v>161</v>
      </c>
      <c r="AC8" s="240"/>
      <c r="AD8" s="233" t="s">
        <v>11</v>
      </c>
      <c r="AE8" s="244"/>
      <c r="AF8" s="244"/>
      <c r="AG8" s="244"/>
      <c r="AH8" s="32"/>
      <c r="AI8" s="33"/>
      <c r="AJ8" s="33"/>
      <c r="AK8" s="34"/>
      <c r="AL8" s="217" t="s">
        <v>12</v>
      </c>
    </row>
    <row r="9" spans="1:38" ht="12.75">
      <c r="A9" s="222" t="s">
        <v>13</v>
      </c>
      <c r="B9" s="222" t="s">
        <v>14</v>
      </c>
      <c r="C9" s="222" t="s">
        <v>15</v>
      </c>
      <c r="D9" s="222" t="s">
        <v>16</v>
      </c>
      <c r="E9" s="222" t="s">
        <v>17</v>
      </c>
      <c r="F9" s="228" t="s">
        <v>18</v>
      </c>
      <c r="G9" s="228"/>
      <c r="H9" s="229" t="s">
        <v>19</v>
      </c>
      <c r="I9" s="233" t="s">
        <v>20</v>
      </c>
      <c r="J9" s="234"/>
      <c r="K9" s="235"/>
      <c r="L9" s="101"/>
      <c r="M9" s="246"/>
      <c r="N9" s="246"/>
      <c r="O9" s="237"/>
      <c r="P9" s="237"/>
      <c r="Q9" s="237"/>
      <c r="R9" s="237"/>
      <c r="S9" s="237"/>
      <c r="T9" s="237"/>
      <c r="U9" s="237"/>
      <c r="V9" s="237"/>
      <c r="W9" s="237"/>
      <c r="X9" s="237"/>
      <c r="Y9" s="238"/>
      <c r="Z9" s="217"/>
      <c r="AA9" s="217"/>
      <c r="AB9" s="241"/>
      <c r="AC9" s="242"/>
      <c r="AD9" s="241"/>
      <c r="AE9" s="245"/>
      <c r="AF9" s="245"/>
      <c r="AG9" s="245"/>
      <c r="AH9" s="35"/>
      <c r="AI9" s="36"/>
      <c r="AJ9" s="36"/>
      <c r="AK9" s="37"/>
      <c r="AL9" s="217"/>
    </row>
    <row r="10" spans="1:38" ht="63" customHeight="1">
      <c r="A10" s="222"/>
      <c r="B10" s="222"/>
      <c r="C10" s="222"/>
      <c r="D10" s="222"/>
      <c r="E10" s="222"/>
      <c r="F10" s="228"/>
      <c r="G10" s="228"/>
      <c r="H10" s="230"/>
      <c r="I10" s="236"/>
      <c r="J10" s="237"/>
      <c r="K10" s="238"/>
      <c r="L10" s="219" t="s">
        <v>148</v>
      </c>
      <c r="M10" s="220"/>
      <c r="N10" s="221"/>
      <c r="O10" s="219" t="s">
        <v>21</v>
      </c>
      <c r="P10" s="220"/>
      <c r="Q10" s="222" t="s">
        <v>22</v>
      </c>
      <c r="R10" s="222"/>
      <c r="S10" s="222"/>
      <c r="T10" s="223" t="s">
        <v>23</v>
      </c>
      <c r="U10" s="224"/>
      <c r="V10" s="225"/>
      <c r="W10" s="223" t="s">
        <v>24</v>
      </c>
      <c r="X10" s="224"/>
      <c r="Y10" s="225"/>
      <c r="Z10" s="217"/>
      <c r="AA10" s="217"/>
      <c r="AB10" s="218" t="s">
        <v>162</v>
      </c>
      <c r="AC10" s="218" t="s">
        <v>163</v>
      </c>
      <c r="AD10" s="227" t="s">
        <v>25</v>
      </c>
      <c r="AE10" s="228" t="s">
        <v>26</v>
      </c>
      <c r="AF10" s="228" t="s">
        <v>27</v>
      </c>
      <c r="AG10" s="104" t="s">
        <v>28</v>
      </c>
      <c r="AH10" s="105"/>
      <c r="AI10" s="226" t="s">
        <v>29</v>
      </c>
      <c r="AJ10" s="226"/>
      <c r="AK10" s="226"/>
      <c r="AL10" s="217"/>
    </row>
    <row r="11" spans="1:38" ht="33.75" customHeight="1">
      <c r="A11" s="227"/>
      <c r="B11" s="227"/>
      <c r="C11" s="227"/>
      <c r="D11" s="227"/>
      <c r="E11" s="227"/>
      <c r="F11" s="39" t="s">
        <v>30</v>
      </c>
      <c r="G11" s="40" t="s">
        <v>31</v>
      </c>
      <c r="H11" s="230"/>
      <c r="I11" s="41" t="s">
        <v>32</v>
      </c>
      <c r="J11" s="41" t="s">
        <v>33</v>
      </c>
      <c r="K11" s="38" t="s">
        <v>34</v>
      </c>
      <c r="L11" s="106" t="s">
        <v>149</v>
      </c>
      <c r="M11" s="106" t="s">
        <v>35</v>
      </c>
      <c r="N11" s="106" t="s">
        <v>36</v>
      </c>
      <c r="O11" s="91" t="s">
        <v>150</v>
      </c>
      <c r="P11" s="107" t="s">
        <v>37</v>
      </c>
      <c r="Q11" s="38" t="s">
        <v>38</v>
      </c>
      <c r="R11" s="38" t="s">
        <v>39</v>
      </c>
      <c r="S11" s="38" t="s">
        <v>40</v>
      </c>
      <c r="T11" s="38" t="s">
        <v>41</v>
      </c>
      <c r="U11" s="38" t="s">
        <v>42</v>
      </c>
      <c r="V11" s="38" t="s">
        <v>43</v>
      </c>
      <c r="W11" s="38" t="s">
        <v>44</v>
      </c>
      <c r="X11" s="38" t="s">
        <v>45</v>
      </c>
      <c r="Y11" s="38" t="s">
        <v>46</v>
      </c>
      <c r="Z11" s="218"/>
      <c r="AA11" s="218"/>
      <c r="AB11" s="243"/>
      <c r="AC11" s="243"/>
      <c r="AD11" s="231"/>
      <c r="AE11" s="232"/>
      <c r="AF11" s="232"/>
      <c r="AG11" s="108" t="s">
        <v>151</v>
      </c>
      <c r="AH11" s="109" t="s">
        <v>47</v>
      </c>
      <c r="AI11" s="44" t="s">
        <v>48</v>
      </c>
      <c r="AJ11" s="44" t="s">
        <v>49</v>
      </c>
      <c r="AK11" s="44" t="s">
        <v>50</v>
      </c>
      <c r="AL11" s="218"/>
    </row>
    <row r="12" spans="1:38" ht="12.75">
      <c r="A12" s="47" t="s">
        <v>51</v>
      </c>
      <c r="B12" s="46"/>
      <c r="C12" s="46"/>
      <c r="D12" s="46"/>
      <c r="E12" s="46"/>
      <c r="F12" s="46"/>
      <c r="G12" s="46"/>
      <c r="H12" s="46"/>
      <c r="I12" s="48"/>
      <c r="J12" s="49"/>
      <c r="K12" s="45"/>
      <c r="L12" s="45"/>
      <c r="M12" s="49"/>
      <c r="N12" s="49"/>
      <c r="O12" s="50"/>
      <c r="P12" s="51"/>
      <c r="Q12" s="45"/>
      <c r="R12" s="45"/>
      <c r="S12" s="45"/>
      <c r="T12" s="45"/>
      <c r="U12" s="45"/>
      <c r="V12" s="45"/>
      <c r="W12" s="45"/>
      <c r="X12" s="45"/>
      <c r="Y12" s="45"/>
      <c r="Z12" s="52"/>
      <c r="AA12" s="52"/>
      <c r="AB12" s="52"/>
      <c r="AC12" s="52"/>
      <c r="AD12" s="45"/>
      <c r="AE12" s="50"/>
      <c r="AF12" s="50"/>
      <c r="AG12" s="50"/>
      <c r="AH12" s="53"/>
      <c r="AI12" s="54"/>
      <c r="AJ12" s="54"/>
      <c r="AK12" s="54"/>
      <c r="AL12" s="55"/>
    </row>
    <row r="13" spans="1:38" ht="13.5" thickBot="1">
      <c r="A13" s="56" t="s">
        <v>146</v>
      </c>
      <c r="B13" s="57"/>
      <c r="C13" s="57"/>
      <c r="D13" s="57"/>
      <c r="E13" s="57"/>
      <c r="F13" s="57"/>
      <c r="G13" s="57"/>
      <c r="H13" s="57"/>
      <c r="I13" s="57"/>
      <c r="J13" s="58"/>
      <c r="K13" s="59"/>
      <c r="L13" s="59"/>
      <c r="M13" s="60"/>
      <c r="N13" s="60"/>
      <c r="O13" s="61"/>
      <c r="P13" s="62"/>
      <c r="Q13" s="59"/>
      <c r="R13" s="59"/>
      <c r="S13" s="59"/>
      <c r="T13" s="59"/>
      <c r="U13" s="59"/>
      <c r="V13" s="59"/>
      <c r="W13" s="59"/>
      <c r="X13" s="59"/>
      <c r="Y13" s="59"/>
      <c r="Z13" s="63"/>
      <c r="AA13" s="63"/>
      <c r="AB13" s="63"/>
      <c r="AC13" s="63"/>
      <c r="AD13" s="64"/>
      <c r="AE13" s="65"/>
      <c r="AF13" s="65"/>
      <c r="AG13" s="65"/>
      <c r="AH13" s="66"/>
      <c r="AI13" s="67"/>
      <c r="AJ13" s="67"/>
      <c r="AK13" s="67"/>
      <c r="AL13" s="68"/>
    </row>
    <row r="14" spans="1:38" ht="85.5" customHeight="1" thickBot="1">
      <c r="A14" s="208" t="s">
        <v>52</v>
      </c>
      <c r="B14" s="200">
        <v>1</v>
      </c>
      <c r="C14" s="209" t="s">
        <v>53</v>
      </c>
      <c r="D14" s="205" t="s">
        <v>54</v>
      </c>
      <c r="E14" s="205" t="s">
        <v>55</v>
      </c>
      <c r="F14" s="207" t="s">
        <v>56</v>
      </c>
      <c r="G14" s="207" t="s">
        <v>57</v>
      </c>
      <c r="H14" s="208" t="s">
        <v>152</v>
      </c>
      <c r="I14" s="200" t="s">
        <v>58</v>
      </c>
      <c r="J14" s="202">
        <v>1</v>
      </c>
      <c r="K14" s="71"/>
      <c r="L14" s="183">
        <v>1</v>
      </c>
      <c r="M14" s="110"/>
      <c r="N14" s="110"/>
      <c r="O14" s="182">
        <v>38610</v>
      </c>
      <c r="P14" s="110"/>
      <c r="Q14" s="110"/>
      <c r="R14" s="110"/>
      <c r="S14" s="110"/>
      <c r="T14" s="110"/>
      <c r="U14" s="110"/>
      <c r="V14" s="110"/>
      <c r="W14" s="110"/>
      <c r="X14" s="110"/>
      <c r="Y14" s="110"/>
      <c r="Z14" s="177" t="s">
        <v>153</v>
      </c>
      <c r="AA14" s="149"/>
      <c r="AB14" s="162">
        <v>1</v>
      </c>
      <c r="AC14" s="162">
        <v>1</v>
      </c>
      <c r="AD14" s="72" t="s">
        <v>87</v>
      </c>
      <c r="AE14" s="111" t="s">
        <v>56</v>
      </c>
      <c r="AF14" s="111" t="s">
        <v>63</v>
      </c>
      <c r="AG14" s="112" t="s">
        <v>74</v>
      </c>
      <c r="AH14" s="113"/>
      <c r="AI14" s="114"/>
      <c r="AJ14" s="114"/>
      <c r="AK14" s="114"/>
      <c r="AL14" s="111" t="s">
        <v>157</v>
      </c>
    </row>
    <row r="15" spans="1:38" ht="78.75" customHeight="1">
      <c r="A15" s="191"/>
      <c r="B15" s="201"/>
      <c r="C15" s="171"/>
      <c r="D15" s="210"/>
      <c r="E15" s="206"/>
      <c r="F15" s="201"/>
      <c r="G15" s="201"/>
      <c r="H15" s="206"/>
      <c r="I15" s="201"/>
      <c r="J15" s="203"/>
      <c r="K15" s="73"/>
      <c r="L15" s="183"/>
      <c r="M15" s="110"/>
      <c r="N15" s="110"/>
      <c r="O15" s="149"/>
      <c r="P15" s="110"/>
      <c r="Q15" s="110"/>
      <c r="R15" s="110"/>
      <c r="S15" s="110"/>
      <c r="T15" s="110"/>
      <c r="U15" s="110"/>
      <c r="V15" s="110"/>
      <c r="W15" s="110"/>
      <c r="X15" s="110"/>
      <c r="Y15" s="110"/>
      <c r="Z15" s="177"/>
      <c r="AA15" s="149"/>
      <c r="AB15" s="149"/>
      <c r="AC15" s="149"/>
      <c r="AD15" s="74" t="s">
        <v>88</v>
      </c>
      <c r="AE15" s="42" t="s">
        <v>63</v>
      </c>
      <c r="AF15" s="42" t="s">
        <v>74</v>
      </c>
      <c r="AG15" s="115" t="s">
        <v>68</v>
      </c>
      <c r="AH15" s="116"/>
      <c r="AI15" s="117"/>
      <c r="AJ15" s="117"/>
      <c r="AK15" s="117"/>
      <c r="AL15" s="111" t="s">
        <v>157</v>
      </c>
    </row>
    <row r="16" spans="1:38" ht="22.5">
      <c r="A16" s="191"/>
      <c r="B16" s="201"/>
      <c r="C16" s="171"/>
      <c r="D16" s="210"/>
      <c r="E16" s="206"/>
      <c r="F16" s="201"/>
      <c r="G16" s="201"/>
      <c r="H16" s="206"/>
      <c r="I16" s="201"/>
      <c r="J16" s="204"/>
      <c r="K16" s="69"/>
      <c r="L16" s="184"/>
      <c r="M16" s="118"/>
      <c r="N16" s="118"/>
      <c r="O16" s="151"/>
      <c r="P16" s="119"/>
      <c r="Q16" s="118"/>
      <c r="R16" s="118"/>
      <c r="S16" s="118"/>
      <c r="T16" s="118"/>
      <c r="U16" s="118"/>
      <c r="V16" s="118"/>
      <c r="W16" s="118"/>
      <c r="X16" s="118"/>
      <c r="Y16" s="118"/>
      <c r="Z16" s="178"/>
      <c r="AA16" s="151"/>
      <c r="AB16" s="151"/>
      <c r="AC16" s="151"/>
      <c r="AD16" s="74" t="s">
        <v>89</v>
      </c>
      <c r="AE16" s="42" t="s">
        <v>74</v>
      </c>
      <c r="AF16" s="42" t="s">
        <v>68</v>
      </c>
      <c r="AG16" s="120" t="s">
        <v>155</v>
      </c>
      <c r="AH16" s="120"/>
      <c r="AI16" s="120"/>
      <c r="AJ16" s="120"/>
      <c r="AK16" s="120"/>
      <c r="AL16" s="90" t="s">
        <v>154</v>
      </c>
    </row>
    <row r="17" spans="1:38" ht="45" customHeight="1">
      <c r="A17" s="172" t="s">
        <v>52</v>
      </c>
      <c r="B17" s="97">
        <v>1</v>
      </c>
      <c r="C17" s="188" t="s">
        <v>59</v>
      </c>
      <c r="D17" s="189" t="s">
        <v>54</v>
      </c>
      <c r="E17" s="186" t="s">
        <v>55</v>
      </c>
      <c r="F17" s="187" t="s">
        <v>56</v>
      </c>
      <c r="G17" s="187" t="s">
        <v>60</v>
      </c>
      <c r="H17" s="172" t="s">
        <v>61</v>
      </c>
      <c r="I17" s="97" t="s">
        <v>58</v>
      </c>
      <c r="J17" s="97">
        <v>1</v>
      </c>
      <c r="K17" s="69"/>
      <c r="L17" s="97">
        <v>1</v>
      </c>
      <c r="M17" s="121"/>
      <c r="N17" s="121"/>
      <c r="O17" s="97"/>
      <c r="P17" s="121"/>
      <c r="Q17" s="121"/>
      <c r="R17" s="121"/>
      <c r="S17" s="121"/>
      <c r="T17" s="121"/>
      <c r="U17" s="121"/>
      <c r="V17" s="121"/>
      <c r="W17" s="121"/>
      <c r="X17" s="121"/>
      <c r="Y17" s="121"/>
      <c r="Z17" s="150" t="s">
        <v>184</v>
      </c>
      <c r="AA17" s="150"/>
      <c r="AB17" s="148">
        <v>1</v>
      </c>
      <c r="AC17" s="148">
        <v>1</v>
      </c>
      <c r="AD17" s="42" t="s">
        <v>90</v>
      </c>
      <c r="AE17" s="42" t="s">
        <v>56</v>
      </c>
      <c r="AF17" s="42" t="s">
        <v>57</v>
      </c>
      <c r="AG17" s="120" t="s">
        <v>57</v>
      </c>
      <c r="AH17" s="120"/>
      <c r="AI17" s="120"/>
      <c r="AJ17" s="120"/>
      <c r="AK17" s="120"/>
      <c r="AL17" s="89" t="s">
        <v>156</v>
      </c>
    </row>
    <row r="18" spans="1:38" ht="60" customHeight="1">
      <c r="A18" s="172"/>
      <c r="B18" s="97"/>
      <c r="C18" s="188"/>
      <c r="D18" s="189"/>
      <c r="E18" s="186"/>
      <c r="F18" s="187"/>
      <c r="G18" s="187"/>
      <c r="H18" s="172"/>
      <c r="I18" s="97"/>
      <c r="J18" s="97"/>
      <c r="K18" s="73"/>
      <c r="L18" s="97"/>
      <c r="M18" s="110"/>
      <c r="N18" s="110"/>
      <c r="O18" s="97"/>
      <c r="P18" s="110"/>
      <c r="Q18" s="110"/>
      <c r="R18" s="110"/>
      <c r="S18" s="110"/>
      <c r="T18" s="110"/>
      <c r="U18" s="110"/>
      <c r="V18" s="110"/>
      <c r="W18" s="110"/>
      <c r="X18" s="110"/>
      <c r="Y18" s="110"/>
      <c r="Z18" s="149"/>
      <c r="AA18" s="149"/>
      <c r="AB18" s="149"/>
      <c r="AC18" s="149"/>
      <c r="AD18" s="74" t="s">
        <v>91</v>
      </c>
      <c r="AE18" s="42" t="s">
        <v>56</v>
      </c>
      <c r="AF18" s="42" t="s">
        <v>57</v>
      </c>
      <c r="AG18" s="120" t="s">
        <v>57</v>
      </c>
      <c r="AH18" s="120"/>
      <c r="AI18" s="120"/>
      <c r="AJ18" s="120"/>
      <c r="AK18" s="120"/>
      <c r="AL18" s="89" t="s">
        <v>159</v>
      </c>
    </row>
    <row r="19" spans="1:38" ht="22.5" customHeight="1">
      <c r="A19" s="170"/>
      <c r="B19" s="185"/>
      <c r="C19" s="171"/>
      <c r="D19" s="171"/>
      <c r="E19" s="171"/>
      <c r="F19" s="185"/>
      <c r="G19" s="185"/>
      <c r="H19" s="171"/>
      <c r="I19" s="185"/>
      <c r="J19" s="185"/>
      <c r="K19" s="69"/>
      <c r="L19" s="185"/>
      <c r="M19" s="122"/>
      <c r="N19" s="123"/>
      <c r="O19" s="185"/>
      <c r="P19" s="122"/>
      <c r="Q19" s="122"/>
      <c r="R19" s="122"/>
      <c r="S19" s="122"/>
      <c r="T19" s="122"/>
      <c r="U19" s="122"/>
      <c r="V19" s="122"/>
      <c r="W19" s="122"/>
      <c r="X19" s="122"/>
      <c r="Y19" s="123"/>
      <c r="Z19" s="149"/>
      <c r="AA19" s="149"/>
      <c r="AB19" s="149"/>
      <c r="AC19" s="149"/>
      <c r="AD19" s="74" t="s">
        <v>92</v>
      </c>
      <c r="AE19" s="43" t="s">
        <v>63</v>
      </c>
      <c r="AF19" s="43" t="s">
        <v>57</v>
      </c>
      <c r="AG19" s="120"/>
      <c r="AH19" s="120"/>
      <c r="AI19" s="120"/>
      <c r="AJ19" s="120"/>
      <c r="AK19" s="120"/>
      <c r="AL19" s="148" t="s">
        <v>185</v>
      </c>
    </row>
    <row r="20" spans="1:38" ht="22.5">
      <c r="A20" s="170"/>
      <c r="B20" s="185"/>
      <c r="C20" s="171"/>
      <c r="D20" s="171"/>
      <c r="E20" s="171"/>
      <c r="F20" s="185"/>
      <c r="G20" s="185"/>
      <c r="H20" s="171"/>
      <c r="I20" s="185"/>
      <c r="J20" s="185"/>
      <c r="K20" s="73"/>
      <c r="L20" s="185"/>
      <c r="M20" s="110"/>
      <c r="N20" s="110"/>
      <c r="O20" s="185"/>
      <c r="P20" s="110"/>
      <c r="Q20" s="110"/>
      <c r="R20" s="110"/>
      <c r="S20" s="110"/>
      <c r="T20" s="110"/>
      <c r="U20" s="110"/>
      <c r="V20" s="110"/>
      <c r="W20" s="110"/>
      <c r="X20" s="110"/>
      <c r="Y20" s="110"/>
      <c r="Z20" s="149"/>
      <c r="AA20" s="149"/>
      <c r="AB20" s="149"/>
      <c r="AC20" s="149"/>
      <c r="AD20" s="74" t="s">
        <v>93</v>
      </c>
      <c r="AE20" s="43" t="s">
        <v>74</v>
      </c>
      <c r="AF20" s="43" t="s">
        <v>57</v>
      </c>
      <c r="AG20" s="120"/>
      <c r="AH20" s="120"/>
      <c r="AI20" s="120"/>
      <c r="AJ20" s="120"/>
      <c r="AK20" s="120"/>
      <c r="AL20" s="149"/>
    </row>
    <row r="21" spans="1:38" ht="12.75">
      <c r="A21" s="170"/>
      <c r="B21" s="185"/>
      <c r="C21" s="171"/>
      <c r="D21" s="171"/>
      <c r="E21" s="171"/>
      <c r="F21" s="185"/>
      <c r="G21" s="185"/>
      <c r="H21" s="171"/>
      <c r="I21" s="185"/>
      <c r="J21" s="185"/>
      <c r="K21" s="69"/>
      <c r="L21" s="185"/>
      <c r="M21" s="122"/>
      <c r="N21" s="123"/>
      <c r="O21" s="185"/>
      <c r="P21" s="122"/>
      <c r="Q21" s="122"/>
      <c r="R21" s="122"/>
      <c r="S21" s="122"/>
      <c r="T21" s="122"/>
      <c r="U21" s="122"/>
      <c r="V21" s="122"/>
      <c r="W21" s="122"/>
      <c r="X21" s="122"/>
      <c r="Y21" s="123"/>
      <c r="Z21" s="149"/>
      <c r="AA21" s="149"/>
      <c r="AB21" s="149"/>
      <c r="AC21" s="149"/>
      <c r="AD21" s="74" t="s">
        <v>94</v>
      </c>
      <c r="AE21" s="43" t="s">
        <v>95</v>
      </c>
      <c r="AF21" s="43" t="s">
        <v>57</v>
      </c>
      <c r="AG21" s="120"/>
      <c r="AH21" s="120"/>
      <c r="AI21" s="120"/>
      <c r="AJ21" s="120"/>
      <c r="AK21" s="120"/>
      <c r="AL21" s="149"/>
    </row>
    <row r="22" spans="1:38" ht="22.5">
      <c r="A22" s="170"/>
      <c r="B22" s="185"/>
      <c r="C22" s="171"/>
      <c r="D22" s="171"/>
      <c r="E22" s="171"/>
      <c r="F22" s="185"/>
      <c r="G22" s="185"/>
      <c r="H22" s="171"/>
      <c r="I22" s="185"/>
      <c r="J22" s="185"/>
      <c r="K22" s="73"/>
      <c r="L22" s="185"/>
      <c r="M22" s="110"/>
      <c r="N22" s="110"/>
      <c r="O22" s="185"/>
      <c r="P22" s="110"/>
      <c r="Q22" s="110"/>
      <c r="R22" s="110"/>
      <c r="S22" s="110"/>
      <c r="T22" s="110"/>
      <c r="U22" s="110"/>
      <c r="V22" s="110"/>
      <c r="W22" s="110"/>
      <c r="X22" s="110"/>
      <c r="Y22" s="110"/>
      <c r="Z22" s="149"/>
      <c r="AA22" s="149"/>
      <c r="AB22" s="149"/>
      <c r="AC22" s="149"/>
      <c r="AD22" s="74" t="s">
        <v>96</v>
      </c>
      <c r="AE22" s="43" t="s">
        <v>97</v>
      </c>
      <c r="AF22" s="43" t="s">
        <v>57</v>
      </c>
      <c r="AG22" s="120"/>
      <c r="AH22" s="120"/>
      <c r="AI22" s="120"/>
      <c r="AJ22" s="120"/>
      <c r="AK22" s="120"/>
      <c r="AL22" s="149"/>
    </row>
    <row r="23" spans="1:38" ht="22.5">
      <c r="A23" s="170"/>
      <c r="B23" s="185"/>
      <c r="C23" s="171"/>
      <c r="D23" s="171"/>
      <c r="E23" s="171"/>
      <c r="F23" s="185"/>
      <c r="G23" s="185"/>
      <c r="H23" s="171"/>
      <c r="I23" s="185"/>
      <c r="J23" s="185"/>
      <c r="K23" s="73"/>
      <c r="L23" s="185"/>
      <c r="M23" s="110"/>
      <c r="N23" s="110"/>
      <c r="O23" s="185"/>
      <c r="P23" s="110"/>
      <c r="Q23" s="110"/>
      <c r="R23" s="110"/>
      <c r="S23" s="110"/>
      <c r="T23" s="110"/>
      <c r="U23" s="110"/>
      <c r="V23" s="110"/>
      <c r="W23" s="110"/>
      <c r="X23" s="110"/>
      <c r="Y23" s="110"/>
      <c r="Z23" s="149"/>
      <c r="AA23" s="149"/>
      <c r="AB23" s="149"/>
      <c r="AC23" s="149"/>
      <c r="AD23" s="74" t="s">
        <v>98</v>
      </c>
      <c r="AE23" s="43" t="s">
        <v>97</v>
      </c>
      <c r="AF23" s="43" t="s">
        <v>57</v>
      </c>
      <c r="AG23" s="120"/>
      <c r="AH23" s="120"/>
      <c r="AI23" s="120"/>
      <c r="AJ23" s="120"/>
      <c r="AK23" s="120"/>
      <c r="AL23" s="149"/>
    </row>
    <row r="24" spans="1:38" ht="22.5">
      <c r="A24" s="170"/>
      <c r="B24" s="185"/>
      <c r="C24" s="171"/>
      <c r="D24" s="171"/>
      <c r="E24" s="171"/>
      <c r="F24" s="185"/>
      <c r="G24" s="185"/>
      <c r="H24" s="171"/>
      <c r="I24" s="185"/>
      <c r="J24" s="185"/>
      <c r="K24" s="73"/>
      <c r="L24" s="185"/>
      <c r="M24" s="110"/>
      <c r="N24" s="110"/>
      <c r="O24" s="185"/>
      <c r="P24" s="110"/>
      <c r="Q24" s="110"/>
      <c r="R24" s="110"/>
      <c r="S24" s="110"/>
      <c r="T24" s="110"/>
      <c r="U24" s="110"/>
      <c r="V24" s="110"/>
      <c r="W24" s="110"/>
      <c r="X24" s="110"/>
      <c r="Y24" s="110"/>
      <c r="Z24" s="149"/>
      <c r="AA24" s="149"/>
      <c r="AB24" s="149"/>
      <c r="AC24" s="149"/>
      <c r="AD24" s="74" t="s">
        <v>99</v>
      </c>
      <c r="AE24" s="43" t="s">
        <v>100</v>
      </c>
      <c r="AF24" s="43" t="s">
        <v>57</v>
      </c>
      <c r="AG24" s="120"/>
      <c r="AH24" s="120"/>
      <c r="AI24" s="120"/>
      <c r="AJ24" s="120"/>
      <c r="AK24" s="120"/>
      <c r="AL24" s="149"/>
    </row>
    <row r="25" spans="1:38" ht="22.5">
      <c r="A25" s="170"/>
      <c r="B25" s="185"/>
      <c r="C25" s="171"/>
      <c r="D25" s="171"/>
      <c r="E25" s="171"/>
      <c r="F25" s="185"/>
      <c r="G25" s="185"/>
      <c r="H25" s="171"/>
      <c r="I25" s="185"/>
      <c r="J25" s="185"/>
      <c r="K25" s="73"/>
      <c r="L25" s="185"/>
      <c r="M25" s="110"/>
      <c r="N25" s="110"/>
      <c r="O25" s="185"/>
      <c r="P25" s="110"/>
      <c r="Q25" s="110"/>
      <c r="R25" s="110"/>
      <c r="S25" s="110"/>
      <c r="T25" s="110"/>
      <c r="U25" s="110"/>
      <c r="V25" s="110"/>
      <c r="W25" s="110"/>
      <c r="X25" s="110"/>
      <c r="Y25" s="110"/>
      <c r="Z25" s="149"/>
      <c r="AA25" s="149"/>
      <c r="AB25" s="149"/>
      <c r="AC25" s="149"/>
      <c r="AD25" s="74" t="s">
        <v>101</v>
      </c>
      <c r="AE25" s="43" t="s">
        <v>60</v>
      </c>
      <c r="AF25" s="43" t="s">
        <v>57</v>
      </c>
      <c r="AG25" s="120"/>
      <c r="AH25" s="120"/>
      <c r="AI25" s="120"/>
      <c r="AJ25" s="120"/>
      <c r="AK25" s="120"/>
      <c r="AL25" s="149"/>
    </row>
    <row r="26" spans="1:38" ht="176.25" customHeight="1">
      <c r="A26" s="170"/>
      <c r="B26" s="185"/>
      <c r="C26" s="171"/>
      <c r="D26" s="171"/>
      <c r="E26" s="171"/>
      <c r="F26" s="185"/>
      <c r="G26" s="185"/>
      <c r="H26" s="171"/>
      <c r="I26" s="185"/>
      <c r="J26" s="185"/>
      <c r="K26" s="73"/>
      <c r="L26" s="185"/>
      <c r="M26" s="110"/>
      <c r="N26" s="110"/>
      <c r="O26" s="185"/>
      <c r="P26" s="110"/>
      <c r="Q26" s="110"/>
      <c r="R26" s="110"/>
      <c r="S26" s="110"/>
      <c r="T26" s="110"/>
      <c r="U26" s="110"/>
      <c r="V26" s="110"/>
      <c r="W26" s="110"/>
      <c r="X26" s="110"/>
      <c r="Y26" s="110"/>
      <c r="Z26" s="151"/>
      <c r="AA26" s="151"/>
      <c r="AB26" s="151"/>
      <c r="AC26" s="151"/>
      <c r="AD26" s="74" t="s">
        <v>102</v>
      </c>
      <c r="AE26" s="42" t="s">
        <v>60</v>
      </c>
      <c r="AF26" s="42" t="s">
        <v>57</v>
      </c>
      <c r="AG26" s="120"/>
      <c r="AH26" s="120"/>
      <c r="AI26" s="120"/>
      <c r="AJ26" s="120"/>
      <c r="AK26" s="124"/>
      <c r="AL26" s="149"/>
    </row>
    <row r="27" spans="1:38" ht="22.5">
      <c r="A27" s="186" t="s">
        <v>52</v>
      </c>
      <c r="B27" s="97">
        <v>1</v>
      </c>
      <c r="C27" s="188" t="s">
        <v>62</v>
      </c>
      <c r="D27" s="189" t="s">
        <v>54</v>
      </c>
      <c r="E27" s="186" t="s">
        <v>55</v>
      </c>
      <c r="F27" s="187" t="s">
        <v>63</v>
      </c>
      <c r="G27" s="187" t="s">
        <v>57</v>
      </c>
      <c r="H27" s="172" t="s">
        <v>64</v>
      </c>
      <c r="I27" s="97" t="s">
        <v>58</v>
      </c>
      <c r="J27" s="97">
        <v>1</v>
      </c>
      <c r="K27" s="73"/>
      <c r="L27" s="179">
        <v>1</v>
      </c>
      <c r="M27" s="121"/>
      <c r="N27" s="125"/>
      <c r="O27" s="150" t="s">
        <v>104</v>
      </c>
      <c r="P27" s="126"/>
      <c r="Q27" s="121"/>
      <c r="R27" s="121"/>
      <c r="S27" s="121"/>
      <c r="T27" s="121"/>
      <c r="U27" s="121"/>
      <c r="V27" s="121"/>
      <c r="W27" s="121"/>
      <c r="X27" s="121"/>
      <c r="Y27" s="125"/>
      <c r="Z27" s="150" t="s">
        <v>160</v>
      </c>
      <c r="AA27" s="150"/>
      <c r="AB27" s="148">
        <v>1</v>
      </c>
      <c r="AC27" s="148">
        <v>1</v>
      </c>
      <c r="AD27" s="74" t="s">
        <v>87</v>
      </c>
      <c r="AE27" s="42" t="s">
        <v>63</v>
      </c>
      <c r="AF27" s="42" t="s">
        <v>95</v>
      </c>
      <c r="AG27" s="102" t="s">
        <v>57</v>
      </c>
      <c r="AH27" s="120"/>
      <c r="AI27" s="120"/>
      <c r="AJ27" s="120"/>
      <c r="AK27" s="120"/>
      <c r="AL27" s="102" t="s">
        <v>164</v>
      </c>
    </row>
    <row r="28" spans="1:38" ht="22.5">
      <c r="A28" s="171"/>
      <c r="B28" s="98"/>
      <c r="C28" s="171"/>
      <c r="D28" s="190"/>
      <c r="E28" s="171"/>
      <c r="F28" s="168"/>
      <c r="G28" s="168"/>
      <c r="H28" s="172"/>
      <c r="I28" s="98"/>
      <c r="J28" s="98"/>
      <c r="K28" s="73"/>
      <c r="L28" s="180"/>
      <c r="M28" s="110"/>
      <c r="N28" s="110"/>
      <c r="O28" s="149"/>
      <c r="P28" s="110"/>
      <c r="Q28" s="110"/>
      <c r="R28" s="110"/>
      <c r="S28" s="110"/>
      <c r="T28" s="110"/>
      <c r="U28" s="110"/>
      <c r="V28" s="110"/>
      <c r="W28" s="110"/>
      <c r="X28" s="110"/>
      <c r="Y28" s="110"/>
      <c r="Z28" s="149"/>
      <c r="AA28" s="149"/>
      <c r="AB28" s="149"/>
      <c r="AC28" s="149"/>
      <c r="AD28" s="74" t="s">
        <v>103</v>
      </c>
      <c r="AE28" s="43" t="s">
        <v>68</v>
      </c>
      <c r="AF28" s="43" t="s">
        <v>104</v>
      </c>
      <c r="AG28" s="153"/>
      <c r="AH28" s="120"/>
      <c r="AI28" s="120"/>
      <c r="AJ28" s="120"/>
      <c r="AK28" s="120"/>
      <c r="AL28" s="153"/>
    </row>
    <row r="29" spans="1:38" ht="12.75">
      <c r="A29" s="171"/>
      <c r="B29" s="98"/>
      <c r="C29" s="171"/>
      <c r="D29" s="190"/>
      <c r="E29" s="171"/>
      <c r="F29" s="168"/>
      <c r="G29" s="168"/>
      <c r="H29" s="172"/>
      <c r="I29" s="98"/>
      <c r="J29" s="98"/>
      <c r="K29" s="73"/>
      <c r="L29" s="180"/>
      <c r="M29" s="110"/>
      <c r="N29" s="110"/>
      <c r="O29" s="149"/>
      <c r="P29" s="110"/>
      <c r="Q29" s="110"/>
      <c r="R29" s="110"/>
      <c r="S29" s="110"/>
      <c r="T29" s="110"/>
      <c r="U29" s="110"/>
      <c r="V29" s="110"/>
      <c r="W29" s="110"/>
      <c r="X29" s="110"/>
      <c r="Y29" s="110"/>
      <c r="Z29" s="149"/>
      <c r="AA29" s="149"/>
      <c r="AB29" s="149"/>
      <c r="AC29" s="149"/>
      <c r="AD29" s="74" t="s">
        <v>105</v>
      </c>
      <c r="AE29" s="43" t="s">
        <v>97</v>
      </c>
      <c r="AF29" s="43" t="s">
        <v>97</v>
      </c>
      <c r="AG29" s="153"/>
      <c r="AH29" s="120"/>
      <c r="AI29" s="120"/>
      <c r="AJ29" s="120"/>
      <c r="AK29" s="120"/>
      <c r="AL29" s="153"/>
    </row>
    <row r="30" spans="1:38" ht="12.75">
      <c r="A30" s="171"/>
      <c r="B30" s="98"/>
      <c r="C30" s="171"/>
      <c r="D30" s="190"/>
      <c r="E30" s="171"/>
      <c r="F30" s="168"/>
      <c r="G30" s="168"/>
      <c r="H30" s="172"/>
      <c r="I30" s="98"/>
      <c r="J30" s="98"/>
      <c r="K30" s="73"/>
      <c r="L30" s="180"/>
      <c r="M30" s="110"/>
      <c r="N30" s="110"/>
      <c r="O30" s="149"/>
      <c r="P30" s="110"/>
      <c r="Q30" s="110"/>
      <c r="R30" s="110"/>
      <c r="S30" s="110"/>
      <c r="T30" s="110"/>
      <c r="U30" s="110"/>
      <c r="V30" s="110"/>
      <c r="W30" s="110"/>
      <c r="X30" s="110"/>
      <c r="Y30" s="110"/>
      <c r="Z30" s="149"/>
      <c r="AA30" s="149"/>
      <c r="AB30" s="149"/>
      <c r="AC30" s="149"/>
      <c r="AD30" s="74" t="s">
        <v>106</v>
      </c>
      <c r="AE30" s="43" t="s">
        <v>100</v>
      </c>
      <c r="AF30" s="43" t="s">
        <v>100</v>
      </c>
      <c r="AG30" s="153"/>
      <c r="AH30" s="120"/>
      <c r="AI30" s="120"/>
      <c r="AJ30" s="120"/>
      <c r="AK30" s="120"/>
      <c r="AL30" s="153"/>
    </row>
    <row r="31" spans="1:38" ht="12.75">
      <c r="A31" s="171"/>
      <c r="B31" s="98"/>
      <c r="C31" s="171"/>
      <c r="D31" s="190"/>
      <c r="E31" s="171"/>
      <c r="F31" s="168"/>
      <c r="G31" s="168"/>
      <c r="H31" s="172"/>
      <c r="I31" s="98"/>
      <c r="J31" s="98"/>
      <c r="K31" s="73"/>
      <c r="L31" s="180"/>
      <c r="M31" s="110"/>
      <c r="N31" s="110"/>
      <c r="O31" s="149"/>
      <c r="P31" s="110"/>
      <c r="Q31" s="110"/>
      <c r="R31" s="110"/>
      <c r="S31" s="110"/>
      <c r="T31" s="110"/>
      <c r="U31" s="110"/>
      <c r="V31" s="110"/>
      <c r="W31" s="110"/>
      <c r="X31" s="110"/>
      <c r="Y31" s="110"/>
      <c r="Z31" s="149"/>
      <c r="AA31" s="149"/>
      <c r="AB31" s="149"/>
      <c r="AC31" s="149"/>
      <c r="AD31" s="74" t="s">
        <v>107</v>
      </c>
      <c r="AE31" s="43" t="s">
        <v>60</v>
      </c>
      <c r="AF31" s="43" t="s">
        <v>60</v>
      </c>
      <c r="AG31" s="153"/>
      <c r="AH31" s="120"/>
      <c r="AI31" s="120"/>
      <c r="AJ31" s="120"/>
      <c r="AK31" s="120"/>
      <c r="AL31" s="153"/>
    </row>
    <row r="32" spans="1:38" ht="49.5" customHeight="1">
      <c r="A32" s="171"/>
      <c r="B32" s="98"/>
      <c r="C32" s="171"/>
      <c r="D32" s="190"/>
      <c r="E32" s="171"/>
      <c r="F32" s="168"/>
      <c r="G32" s="168"/>
      <c r="H32" s="172"/>
      <c r="I32" s="98"/>
      <c r="J32" s="98"/>
      <c r="K32" s="73"/>
      <c r="L32" s="181"/>
      <c r="M32" s="118"/>
      <c r="N32" s="127"/>
      <c r="O32" s="151"/>
      <c r="P32" s="119"/>
      <c r="Q32" s="118"/>
      <c r="R32" s="118"/>
      <c r="S32" s="118"/>
      <c r="T32" s="118"/>
      <c r="U32" s="118"/>
      <c r="V32" s="118"/>
      <c r="W32" s="118"/>
      <c r="X32" s="118"/>
      <c r="Y32" s="127"/>
      <c r="Z32" s="151"/>
      <c r="AA32" s="151"/>
      <c r="AB32" s="151"/>
      <c r="AC32" s="151"/>
      <c r="AD32" s="74" t="s">
        <v>108</v>
      </c>
      <c r="AE32" s="88" t="s">
        <v>60</v>
      </c>
      <c r="AF32" s="88" t="s">
        <v>57</v>
      </c>
      <c r="AG32" s="154"/>
      <c r="AH32" s="120"/>
      <c r="AI32" s="120"/>
      <c r="AJ32" s="120"/>
      <c r="AK32" s="120"/>
      <c r="AL32" s="154"/>
    </row>
    <row r="33" spans="1:38" ht="22.5" customHeight="1">
      <c r="A33" s="102" t="s">
        <v>52</v>
      </c>
      <c r="B33" s="102">
        <v>1</v>
      </c>
      <c r="C33" s="102" t="s">
        <v>65</v>
      </c>
      <c r="D33" s="102" t="s">
        <v>54</v>
      </c>
      <c r="E33" s="102" t="s">
        <v>55</v>
      </c>
      <c r="F33" s="102" t="s">
        <v>56</v>
      </c>
      <c r="G33" s="102" t="s">
        <v>57</v>
      </c>
      <c r="H33" s="102" t="s">
        <v>66</v>
      </c>
      <c r="I33" s="102" t="s">
        <v>58</v>
      </c>
      <c r="J33" s="102">
        <v>1</v>
      </c>
      <c r="K33" s="76"/>
      <c r="L33" s="102">
        <v>1</v>
      </c>
      <c r="M33" s="110"/>
      <c r="N33" s="110"/>
      <c r="O33" s="255">
        <v>38717</v>
      </c>
      <c r="P33" s="110"/>
      <c r="Q33" s="110"/>
      <c r="R33" s="110"/>
      <c r="S33" s="110"/>
      <c r="T33" s="110"/>
      <c r="U33" s="110"/>
      <c r="V33" s="110"/>
      <c r="W33" s="110"/>
      <c r="X33" s="110"/>
      <c r="Y33" s="110"/>
      <c r="Z33" s="152" t="s">
        <v>165</v>
      </c>
      <c r="AA33" s="152"/>
      <c r="AB33" s="103">
        <v>1</v>
      </c>
      <c r="AC33" s="103">
        <v>1</v>
      </c>
      <c r="AD33" s="85" t="s">
        <v>87</v>
      </c>
      <c r="AE33" s="84" t="s">
        <v>56</v>
      </c>
      <c r="AF33" s="84" t="s">
        <v>109</v>
      </c>
      <c r="AG33" s="102" t="s">
        <v>104</v>
      </c>
      <c r="AH33" s="128"/>
      <c r="AI33" s="128"/>
      <c r="AJ33" s="128"/>
      <c r="AK33" s="128"/>
      <c r="AL33" s="159" t="s">
        <v>165</v>
      </c>
    </row>
    <row r="34" spans="1:38" ht="22.5">
      <c r="A34" s="157"/>
      <c r="B34" s="157"/>
      <c r="C34" s="157"/>
      <c r="D34" s="157"/>
      <c r="E34" s="157"/>
      <c r="F34" s="157"/>
      <c r="G34" s="157"/>
      <c r="H34" s="157"/>
      <c r="I34" s="157"/>
      <c r="J34" s="157"/>
      <c r="K34" s="76"/>
      <c r="L34" s="157"/>
      <c r="M34" s="110"/>
      <c r="N34" s="110"/>
      <c r="O34" s="157"/>
      <c r="P34" s="110"/>
      <c r="Q34" s="110"/>
      <c r="R34" s="110"/>
      <c r="S34" s="110"/>
      <c r="T34" s="110"/>
      <c r="U34" s="110"/>
      <c r="V34" s="110"/>
      <c r="W34" s="110"/>
      <c r="X34" s="110"/>
      <c r="Y34" s="110"/>
      <c r="Z34" s="153"/>
      <c r="AA34" s="153"/>
      <c r="AB34" s="153"/>
      <c r="AC34" s="153"/>
      <c r="AD34" s="85" t="s">
        <v>88</v>
      </c>
      <c r="AE34" s="84" t="s">
        <v>109</v>
      </c>
      <c r="AF34" s="84" t="s">
        <v>63</v>
      </c>
      <c r="AG34" s="153"/>
      <c r="AH34" s="129"/>
      <c r="AI34" s="129"/>
      <c r="AJ34" s="129"/>
      <c r="AK34" s="129"/>
      <c r="AL34" s="160"/>
    </row>
    <row r="35" spans="1:38" ht="22.5" customHeight="1">
      <c r="A35" s="157"/>
      <c r="B35" s="157"/>
      <c r="C35" s="157"/>
      <c r="D35" s="157"/>
      <c r="E35" s="157"/>
      <c r="F35" s="157"/>
      <c r="G35" s="157"/>
      <c r="H35" s="157"/>
      <c r="I35" s="157"/>
      <c r="J35" s="157"/>
      <c r="K35" s="76"/>
      <c r="L35" s="157"/>
      <c r="M35" s="110"/>
      <c r="N35" s="110"/>
      <c r="O35" s="157"/>
      <c r="P35" s="110"/>
      <c r="Q35" s="110"/>
      <c r="R35" s="110"/>
      <c r="S35" s="110"/>
      <c r="T35" s="110"/>
      <c r="U35" s="110"/>
      <c r="V35" s="110"/>
      <c r="W35" s="110"/>
      <c r="X35" s="110"/>
      <c r="Y35" s="110"/>
      <c r="Z35" s="153"/>
      <c r="AA35" s="153"/>
      <c r="AB35" s="153"/>
      <c r="AC35" s="153"/>
      <c r="AD35" s="85" t="s">
        <v>89</v>
      </c>
      <c r="AE35" s="84" t="s">
        <v>63</v>
      </c>
      <c r="AF35" s="84" t="s">
        <v>95</v>
      </c>
      <c r="AG35" s="153"/>
      <c r="AH35" s="129"/>
      <c r="AI35" s="129"/>
      <c r="AJ35" s="129"/>
      <c r="AK35" s="129"/>
      <c r="AL35" s="160"/>
    </row>
    <row r="36" spans="1:38" ht="36.75" customHeight="1">
      <c r="A36" s="157"/>
      <c r="B36" s="157"/>
      <c r="C36" s="157"/>
      <c r="D36" s="157"/>
      <c r="E36" s="157"/>
      <c r="F36" s="157"/>
      <c r="G36" s="157"/>
      <c r="H36" s="157"/>
      <c r="I36" s="157"/>
      <c r="J36" s="157"/>
      <c r="K36" s="76"/>
      <c r="L36" s="157">
        <v>25</v>
      </c>
      <c r="M36" s="110"/>
      <c r="N36" s="110"/>
      <c r="O36" s="157">
        <v>38717</v>
      </c>
      <c r="P36" s="110"/>
      <c r="Q36" s="110"/>
      <c r="R36" s="110"/>
      <c r="S36" s="110"/>
      <c r="T36" s="110"/>
      <c r="U36" s="110"/>
      <c r="V36" s="110"/>
      <c r="W36" s="110"/>
      <c r="X36" s="110"/>
      <c r="Y36" s="110"/>
      <c r="Z36" s="153"/>
      <c r="AA36" s="153"/>
      <c r="AB36" s="153"/>
      <c r="AC36" s="153"/>
      <c r="AD36" s="85" t="s">
        <v>110</v>
      </c>
      <c r="AE36" s="85" t="s">
        <v>68</v>
      </c>
      <c r="AF36" s="86" t="s">
        <v>104</v>
      </c>
      <c r="AG36" s="153"/>
      <c r="AH36" s="129"/>
      <c r="AI36" s="129"/>
      <c r="AJ36" s="129"/>
      <c r="AK36" s="129"/>
      <c r="AL36" s="161"/>
    </row>
    <row r="37" spans="1:38" ht="147" customHeight="1">
      <c r="A37" s="157"/>
      <c r="B37" s="157"/>
      <c r="C37" s="157"/>
      <c r="D37" s="157"/>
      <c r="E37" s="157"/>
      <c r="F37" s="157"/>
      <c r="G37" s="157"/>
      <c r="H37" s="157"/>
      <c r="I37" s="157"/>
      <c r="J37" s="157"/>
      <c r="K37" s="76"/>
      <c r="L37" s="157"/>
      <c r="M37" s="110"/>
      <c r="N37" s="110"/>
      <c r="O37" s="157"/>
      <c r="P37" s="110"/>
      <c r="Q37" s="110"/>
      <c r="R37" s="110"/>
      <c r="S37" s="110"/>
      <c r="T37" s="110"/>
      <c r="U37" s="110"/>
      <c r="V37" s="110"/>
      <c r="W37" s="110"/>
      <c r="X37" s="110"/>
      <c r="Y37" s="110"/>
      <c r="Z37" s="153"/>
      <c r="AA37" s="153"/>
      <c r="AB37" s="153"/>
      <c r="AC37" s="153"/>
      <c r="AD37" s="103" t="s">
        <v>111</v>
      </c>
      <c r="AE37" s="103" t="s">
        <v>97</v>
      </c>
      <c r="AF37" s="103" t="s">
        <v>57</v>
      </c>
      <c r="AG37" s="103" t="s">
        <v>57</v>
      </c>
      <c r="AH37" s="110"/>
      <c r="AI37" s="110"/>
      <c r="AJ37" s="110"/>
      <c r="AK37" s="110"/>
      <c r="AL37" s="103" t="s">
        <v>166</v>
      </c>
    </row>
    <row r="38" spans="1:38" ht="247.5" customHeight="1">
      <c r="A38" s="158"/>
      <c r="B38" s="158"/>
      <c r="C38" s="158"/>
      <c r="D38" s="158"/>
      <c r="E38" s="158"/>
      <c r="F38" s="158"/>
      <c r="G38" s="158"/>
      <c r="H38" s="158"/>
      <c r="I38" s="158"/>
      <c r="J38" s="158"/>
      <c r="K38" s="83"/>
      <c r="L38" s="154"/>
      <c r="M38" s="119"/>
      <c r="N38" s="127"/>
      <c r="O38" s="154"/>
      <c r="P38" s="119"/>
      <c r="Q38" s="118"/>
      <c r="R38" s="118"/>
      <c r="S38" s="118"/>
      <c r="T38" s="118"/>
      <c r="U38" s="118"/>
      <c r="V38" s="118"/>
      <c r="W38" s="118"/>
      <c r="X38" s="118"/>
      <c r="Y38" s="127"/>
      <c r="Z38" s="154"/>
      <c r="AA38" s="154"/>
      <c r="AB38" s="154"/>
      <c r="AC38" s="154"/>
      <c r="AD38" s="153"/>
      <c r="AE38" s="153"/>
      <c r="AF38" s="100"/>
      <c r="AG38" s="100"/>
      <c r="AH38" s="118"/>
      <c r="AI38" s="118"/>
      <c r="AJ38" s="118"/>
      <c r="AK38" s="118"/>
      <c r="AL38" s="100"/>
    </row>
    <row r="39" spans="1:38" ht="27.75" customHeight="1">
      <c r="A39" s="186" t="s">
        <v>52</v>
      </c>
      <c r="B39" s="97">
        <v>1</v>
      </c>
      <c r="C39" s="188" t="s">
        <v>67</v>
      </c>
      <c r="D39" s="199" t="s">
        <v>54</v>
      </c>
      <c r="E39" s="186" t="s">
        <v>55</v>
      </c>
      <c r="F39" s="187" t="s">
        <v>68</v>
      </c>
      <c r="G39" s="187" t="s">
        <v>57</v>
      </c>
      <c r="H39" s="172" t="s">
        <v>69</v>
      </c>
      <c r="I39" s="97" t="s">
        <v>58</v>
      </c>
      <c r="J39" s="97">
        <v>1</v>
      </c>
      <c r="K39" s="73"/>
      <c r="L39" s="150">
        <v>4</v>
      </c>
      <c r="M39" s="126"/>
      <c r="N39" s="125"/>
      <c r="O39" s="96">
        <v>38717</v>
      </c>
      <c r="P39" s="126"/>
      <c r="Q39" s="121"/>
      <c r="R39" s="121"/>
      <c r="S39" s="121"/>
      <c r="T39" s="121"/>
      <c r="U39" s="121"/>
      <c r="V39" s="121"/>
      <c r="W39" s="121"/>
      <c r="X39" s="121"/>
      <c r="Y39" s="125"/>
      <c r="Z39" s="150" t="s">
        <v>167</v>
      </c>
      <c r="AA39" s="150"/>
      <c r="AB39" s="148">
        <v>1</v>
      </c>
      <c r="AC39" s="148">
        <v>4</v>
      </c>
      <c r="AD39" s="74" t="s">
        <v>112</v>
      </c>
      <c r="AE39" s="43" t="s">
        <v>68</v>
      </c>
      <c r="AF39" s="43" t="s">
        <v>68</v>
      </c>
      <c r="AG39" s="152" t="s">
        <v>57</v>
      </c>
      <c r="AH39" s="120"/>
      <c r="AI39" s="120"/>
      <c r="AJ39" s="120"/>
      <c r="AK39" s="120"/>
      <c r="AL39" s="152" t="s">
        <v>169</v>
      </c>
    </row>
    <row r="40" spans="1:38" ht="21.75" customHeight="1">
      <c r="A40" s="171"/>
      <c r="B40" s="98"/>
      <c r="C40" s="171"/>
      <c r="D40" s="185"/>
      <c r="E40" s="171"/>
      <c r="F40" s="187"/>
      <c r="G40" s="187"/>
      <c r="H40" s="172"/>
      <c r="I40" s="98"/>
      <c r="J40" s="98"/>
      <c r="K40" s="73"/>
      <c r="L40" s="149"/>
      <c r="M40" s="110"/>
      <c r="N40" s="110"/>
      <c r="O40" s="149"/>
      <c r="P40" s="110"/>
      <c r="Q40" s="110"/>
      <c r="R40" s="110"/>
      <c r="S40" s="110"/>
      <c r="T40" s="110"/>
      <c r="U40" s="110"/>
      <c r="V40" s="110"/>
      <c r="W40" s="110"/>
      <c r="X40" s="110"/>
      <c r="Y40" s="110"/>
      <c r="Z40" s="149"/>
      <c r="AA40" s="149"/>
      <c r="AB40" s="149"/>
      <c r="AC40" s="149"/>
      <c r="AD40" s="74" t="s">
        <v>113</v>
      </c>
      <c r="AE40" s="43" t="s">
        <v>114</v>
      </c>
      <c r="AF40" s="43" t="s">
        <v>100</v>
      </c>
      <c r="AG40" s="153"/>
      <c r="AH40" s="120"/>
      <c r="AI40" s="120"/>
      <c r="AJ40" s="120"/>
      <c r="AK40" s="120"/>
      <c r="AL40" s="153"/>
    </row>
    <row r="41" spans="1:38" ht="21" customHeight="1">
      <c r="A41" s="171"/>
      <c r="B41" s="98"/>
      <c r="C41" s="171"/>
      <c r="D41" s="185"/>
      <c r="E41" s="171"/>
      <c r="F41" s="187"/>
      <c r="G41" s="187"/>
      <c r="H41" s="172"/>
      <c r="I41" s="98"/>
      <c r="J41" s="98"/>
      <c r="K41" s="73"/>
      <c r="L41" s="149"/>
      <c r="M41" s="110"/>
      <c r="N41" s="110"/>
      <c r="O41" s="149"/>
      <c r="P41" s="110"/>
      <c r="Q41" s="110"/>
      <c r="R41" s="110"/>
      <c r="S41" s="110"/>
      <c r="T41" s="110"/>
      <c r="U41" s="110"/>
      <c r="V41" s="110"/>
      <c r="W41" s="110"/>
      <c r="X41" s="110"/>
      <c r="Y41" s="110"/>
      <c r="Z41" s="149"/>
      <c r="AA41" s="149"/>
      <c r="AB41" s="149"/>
      <c r="AC41" s="149"/>
      <c r="AD41" s="74" t="s">
        <v>115</v>
      </c>
      <c r="AE41" s="43" t="s">
        <v>60</v>
      </c>
      <c r="AF41" s="43" t="s">
        <v>60</v>
      </c>
      <c r="AG41" s="153"/>
      <c r="AH41" s="120"/>
      <c r="AI41" s="120"/>
      <c r="AJ41" s="120"/>
      <c r="AK41" s="120"/>
      <c r="AL41" s="153"/>
    </row>
    <row r="42" spans="1:38" ht="49.5" customHeight="1">
      <c r="A42" s="171"/>
      <c r="B42" s="98"/>
      <c r="C42" s="171"/>
      <c r="D42" s="185"/>
      <c r="E42" s="171"/>
      <c r="F42" s="187"/>
      <c r="G42" s="187"/>
      <c r="H42" s="172"/>
      <c r="I42" s="98"/>
      <c r="J42" s="98"/>
      <c r="K42" s="73"/>
      <c r="L42" s="151"/>
      <c r="M42" s="119"/>
      <c r="N42" s="127"/>
      <c r="O42" s="151"/>
      <c r="P42" s="119"/>
      <c r="Q42" s="118"/>
      <c r="R42" s="118"/>
      <c r="S42" s="118"/>
      <c r="T42" s="118"/>
      <c r="U42" s="118"/>
      <c r="V42" s="118"/>
      <c r="W42" s="118"/>
      <c r="X42" s="118"/>
      <c r="Y42" s="127"/>
      <c r="Z42" s="151"/>
      <c r="AA42" s="151"/>
      <c r="AB42" s="151"/>
      <c r="AC42" s="151"/>
      <c r="AD42" s="74" t="s">
        <v>116</v>
      </c>
      <c r="AE42" s="43" t="s">
        <v>60</v>
      </c>
      <c r="AF42" s="43" t="s">
        <v>57</v>
      </c>
      <c r="AG42" s="154"/>
      <c r="AH42" s="120"/>
      <c r="AI42" s="120"/>
      <c r="AJ42" s="120"/>
      <c r="AK42" s="120"/>
      <c r="AL42" s="154"/>
    </row>
    <row r="43" spans="1:38" ht="21.75" customHeight="1">
      <c r="A43" s="186" t="s">
        <v>52</v>
      </c>
      <c r="B43" s="97">
        <v>1</v>
      </c>
      <c r="C43" s="188" t="s">
        <v>70</v>
      </c>
      <c r="D43" s="199" t="s">
        <v>54</v>
      </c>
      <c r="E43" s="186" t="s">
        <v>55</v>
      </c>
      <c r="F43" s="187" t="s">
        <v>63</v>
      </c>
      <c r="G43" s="187" t="s">
        <v>57</v>
      </c>
      <c r="H43" s="172" t="s">
        <v>71</v>
      </c>
      <c r="I43" s="97" t="s">
        <v>58</v>
      </c>
      <c r="J43" s="97">
        <v>1</v>
      </c>
      <c r="K43" s="73"/>
      <c r="L43" s="97">
        <v>1</v>
      </c>
      <c r="M43" s="126"/>
      <c r="N43" s="125"/>
      <c r="O43" s="97" t="s">
        <v>57</v>
      </c>
      <c r="P43" s="126"/>
      <c r="Q43" s="121"/>
      <c r="R43" s="121"/>
      <c r="S43" s="121"/>
      <c r="T43" s="121"/>
      <c r="U43" s="121"/>
      <c r="V43" s="121"/>
      <c r="W43" s="121"/>
      <c r="X43" s="121"/>
      <c r="Y43" s="125"/>
      <c r="Z43" s="165" t="s">
        <v>168</v>
      </c>
      <c r="AA43" s="97"/>
      <c r="AB43" s="99">
        <v>1</v>
      </c>
      <c r="AC43" s="99">
        <v>1</v>
      </c>
      <c r="AD43" s="74" t="s">
        <v>87</v>
      </c>
      <c r="AE43" s="43" t="s">
        <v>63</v>
      </c>
      <c r="AF43" s="43" t="s">
        <v>74</v>
      </c>
      <c r="AG43" s="93"/>
      <c r="AH43" s="120"/>
      <c r="AI43" s="120"/>
      <c r="AJ43" s="120"/>
      <c r="AK43" s="120"/>
      <c r="AL43" s="152" t="s">
        <v>170</v>
      </c>
    </row>
    <row r="44" spans="1:38" ht="21" customHeight="1">
      <c r="A44" s="198"/>
      <c r="B44" s="98"/>
      <c r="C44" s="170"/>
      <c r="D44" s="170"/>
      <c r="E44" s="170"/>
      <c r="F44" s="185"/>
      <c r="G44" s="185"/>
      <c r="H44" s="171"/>
      <c r="I44" s="98"/>
      <c r="J44" s="98"/>
      <c r="K44" s="73"/>
      <c r="L44" s="98"/>
      <c r="M44" s="110"/>
      <c r="N44" s="110"/>
      <c r="O44" s="98"/>
      <c r="P44" s="110"/>
      <c r="Q44" s="110"/>
      <c r="R44" s="110"/>
      <c r="S44" s="110"/>
      <c r="T44" s="110"/>
      <c r="U44" s="110"/>
      <c r="V44" s="110"/>
      <c r="W44" s="110"/>
      <c r="X44" s="110"/>
      <c r="Y44" s="110"/>
      <c r="Z44" s="166"/>
      <c r="AA44" s="98"/>
      <c r="AB44" s="98"/>
      <c r="AC44" s="98"/>
      <c r="AD44" s="74" t="s">
        <v>117</v>
      </c>
      <c r="AE44" s="43" t="s">
        <v>95</v>
      </c>
      <c r="AF44" s="43" t="s">
        <v>68</v>
      </c>
      <c r="AG44" s="94"/>
      <c r="AH44" s="120"/>
      <c r="AI44" s="120"/>
      <c r="AJ44" s="120"/>
      <c r="AK44" s="120"/>
      <c r="AL44" s="153"/>
    </row>
    <row r="45" spans="1:38" ht="21.75" customHeight="1">
      <c r="A45" s="198"/>
      <c r="B45" s="98"/>
      <c r="C45" s="170"/>
      <c r="D45" s="170"/>
      <c r="E45" s="170"/>
      <c r="F45" s="185"/>
      <c r="G45" s="185"/>
      <c r="H45" s="171"/>
      <c r="I45" s="98"/>
      <c r="J45" s="98"/>
      <c r="K45" s="73"/>
      <c r="L45" s="98"/>
      <c r="M45" s="110"/>
      <c r="N45" s="110"/>
      <c r="O45" s="98"/>
      <c r="P45" s="110"/>
      <c r="Q45" s="110"/>
      <c r="R45" s="110"/>
      <c r="S45" s="110"/>
      <c r="T45" s="110"/>
      <c r="U45" s="110"/>
      <c r="V45" s="110"/>
      <c r="W45" s="110"/>
      <c r="X45" s="110"/>
      <c r="Y45" s="110"/>
      <c r="Z45" s="166"/>
      <c r="AA45" s="98"/>
      <c r="AB45" s="98"/>
      <c r="AC45" s="98"/>
      <c r="AD45" s="74" t="s">
        <v>89</v>
      </c>
      <c r="AE45" s="43" t="s">
        <v>114</v>
      </c>
      <c r="AF45" s="43" t="s">
        <v>97</v>
      </c>
      <c r="AG45" s="94"/>
      <c r="AH45" s="120"/>
      <c r="AI45" s="120"/>
      <c r="AJ45" s="120"/>
      <c r="AK45" s="120"/>
      <c r="AL45" s="153"/>
    </row>
    <row r="46" spans="1:38" ht="24.75" customHeight="1">
      <c r="A46" s="198"/>
      <c r="B46" s="98"/>
      <c r="C46" s="170"/>
      <c r="D46" s="170"/>
      <c r="E46" s="170"/>
      <c r="F46" s="185"/>
      <c r="G46" s="185"/>
      <c r="H46" s="171"/>
      <c r="I46" s="98"/>
      <c r="J46" s="98"/>
      <c r="K46" s="73"/>
      <c r="L46" s="98"/>
      <c r="M46" s="110"/>
      <c r="N46" s="110"/>
      <c r="O46" s="98"/>
      <c r="P46" s="110"/>
      <c r="Q46" s="110"/>
      <c r="R46" s="110"/>
      <c r="S46" s="110"/>
      <c r="T46" s="110"/>
      <c r="U46" s="110"/>
      <c r="V46" s="110"/>
      <c r="W46" s="110"/>
      <c r="X46" s="110"/>
      <c r="Y46" s="110"/>
      <c r="Z46" s="166"/>
      <c r="AA46" s="98"/>
      <c r="AB46" s="98"/>
      <c r="AC46" s="98"/>
      <c r="AD46" s="74" t="s">
        <v>118</v>
      </c>
      <c r="AE46" s="43" t="s">
        <v>100</v>
      </c>
      <c r="AF46" s="43" t="s">
        <v>119</v>
      </c>
      <c r="AG46" s="94"/>
      <c r="AH46" s="120"/>
      <c r="AI46" s="120"/>
      <c r="AJ46" s="120"/>
      <c r="AK46" s="120"/>
      <c r="AL46" s="153"/>
    </row>
    <row r="47" spans="1:38" ht="72.75" customHeight="1">
      <c r="A47" s="198"/>
      <c r="B47" s="98"/>
      <c r="C47" s="170"/>
      <c r="D47" s="170"/>
      <c r="E47" s="170"/>
      <c r="F47" s="185"/>
      <c r="G47" s="185"/>
      <c r="H47" s="171"/>
      <c r="I47" s="98"/>
      <c r="J47" s="98"/>
      <c r="K47" s="73"/>
      <c r="L47" s="98"/>
      <c r="M47" s="119"/>
      <c r="N47" s="127"/>
      <c r="O47" s="98"/>
      <c r="P47" s="119"/>
      <c r="Q47" s="118"/>
      <c r="R47" s="118"/>
      <c r="S47" s="118"/>
      <c r="T47" s="118"/>
      <c r="U47" s="118"/>
      <c r="V47" s="118"/>
      <c r="W47" s="118"/>
      <c r="X47" s="118"/>
      <c r="Y47" s="127"/>
      <c r="Z47" s="167"/>
      <c r="AA47" s="98"/>
      <c r="AB47" s="98"/>
      <c r="AC47" s="98"/>
      <c r="AD47" s="74" t="s">
        <v>120</v>
      </c>
      <c r="AE47" s="42" t="s">
        <v>60</v>
      </c>
      <c r="AF47" s="42" t="s">
        <v>57</v>
      </c>
      <c r="AG47" s="95"/>
      <c r="AH47" s="120"/>
      <c r="AI47" s="120"/>
      <c r="AJ47" s="120"/>
      <c r="AK47" s="120"/>
      <c r="AL47" s="154"/>
    </row>
    <row r="48" spans="1:38" ht="28.5" customHeight="1">
      <c r="A48" s="186" t="s">
        <v>72</v>
      </c>
      <c r="B48" s="195">
        <v>4</v>
      </c>
      <c r="C48" s="188" t="s">
        <v>73</v>
      </c>
      <c r="D48" s="189" t="s">
        <v>54</v>
      </c>
      <c r="E48" s="186" t="s">
        <v>55</v>
      </c>
      <c r="F48" s="192" t="s">
        <v>74</v>
      </c>
      <c r="G48" s="192" t="s">
        <v>68</v>
      </c>
      <c r="H48" s="173" t="s">
        <v>158</v>
      </c>
      <c r="I48" s="192">
        <v>1</v>
      </c>
      <c r="J48" s="163">
        <v>2</v>
      </c>
      <c r="K48" s="73"/>
      <c r="L48" s="150">
        <v>2</v>
      </c>
      <c r="M48" s="126"/>
      <c r="N48" s="125"/>
      <c r="O48" s="96" t="s">
        <v>171</v>
      </c>
      <c r="P48" s="126"/>
      <c r="Q48" s="121"/>
      <c r="R48" s="121"/>
      <c r="S48" s="121"/>
      <c r="T48" s="121"/>
      <c r="U48" s="121"/>
      <c r="V48" s="121"/>
      <c r="W48" s="121"/>
      <c r="X48" s="121"/>
      <c r="Y48" s="125"/>
      <c r="Z48" s="163" t="s">
        <v>173</v>
      </c>
      <c r="AA48" s="150"/>
      <c r="AB48" s="148">
        <v>1</v>
      </c>
      <c r="AC48" s="148">
        <v>1</v>
      </c>
      <c r="AD48" s="74" t="s">
        <v>121</v>
      </c>
      <c r="AE48" s="43" t="s">
        <v>124</v>
      </c>
      <c r="AF48" s="43" t="s">
        <v>74</v>
      </c>
      <c r="AG48" s="152" t="s">
        <v>172</v>
      </c>
      <c r="AH48" s="120"/>
      <c r="AI48" s="120"/>
      <c r="AJ48" s="120"/>
      <c r="AK48" s="120"/>
      <c r="AL48" s="152" t="s">
        <v>174</v>
      </c>
    </row>
    <row r="49" spans="1:38" ht="325.5" customHeight="1">
      <c r="A49" s="186"/>
      <c r="B49" s="195"/>
      <c r="C49" s="170"/>
      <c r="D49" s="170"/>
      <c r="E49" s="170"/>
      <c r="F49" s="192"/>
      <c r="G49" s="192"/>
      <c r="H49" s="173"/>
      <c r="I49" s="192"/>
      <c r="J49" s="164"/>
      <c r="K49" s="73"/>
      <c r="L49" s="151"/>
      <c r="M49" s="110"/>
      <c r="N49" s="110"/>
      <c r="O49" s="151"/>
      <c r="P49" s="110"/>
      <c r="Q49" s="110"/>
      <c r="R49" s="110"/>
      <c r="S49" s="110"/>
      <c r="T49" s="110"/>
      <c r="U49" s="110"/>
      <c r="V49" s="110"/>
      <c r="W49" s="110"/>
      <c r="X49" s="110"/>
      <c r="Y49" s="110"/>
      <c r="Z49" s="164"/>
      <c r="AA49" s="151"/>
      <c r="AB49" s="151"/>
      <c r="AC49" s="151"/>
      <c r="AD49" s="74" t="s">
        <v>122</v>
      </c>
      <c r="AE49" s="42" t="s">
        <v>95</v>
      </c>
      <c r="AF49" s="42" t="s">
        <v>60</v>
      </c>
      <c r="AG49" s="154"/>
      <c r="AH49" s="120"/>
      <c r="AI49" s="120"/>
      <c r="AJ49" s="120"/>
      <c r="AK49" s="120"/>
      <c r="AL49" s="154"/>
    </row>
    <row r="50" spans="1:38" ht="51" customHeight="1">
      <c r="A50" s="186" t="s">
        <v>72</v>
      </c>
      <c r="B50" s="195">
        <v>4</v>
      </c>
      <c r="C50" s="188" t="s">
        <v>75</v>
      </c>
      <c r="D50" s="189" t="s">
        <v>54</v>
      </c>
      <c r="E50" s="186" t="s">
        <v>55</v>
      </c>
      <c r="F50" s="192" t="s">
        <v>76</v>
      </c>
      <c r="G50" s="192" t="s">
        <v>57</v>
      </c>
      <c r="H50" s="173" t="s">
        <v>77</v>
      </c>
      <c r="I50" s="192">
        <v>22</v>
      </c>
      <c r="J50" s="192">
        <v>32</v>
      </c>
      <c r="K50" s="73"/>
      <c r="L50" s="150">
        <v>30</v>
      </c>
      <c r="M50" s="131"/>
      <c r="N50" s="123"/>
      <c r="O50" s="96">
        <v>38717</v>
      </c>
      <c r="P50" s="131"/>
      <c r="Q50" s="122"/>
      <c r="R50" s="122"/>
      <c r="S50" s="122"/>
      <c r="T50" s="122"/>
      <c r="U50" s="122"/>
      <c r="V50" s="122"/>
      <c r="W50" s="122"/>
      <c r="X50" s="122"/>
      <c r="Y50" s="123"/>
      <c r="Z50" s="163" t="s">
        <v>176</v>
      </c>
      <c r="AA50" s="163" t="s">
        <v>175</v>
      </c>
      <c r="AB50" s="148">
        <v>1</v>
      </c>
      <c r="AC50" s="150">
        <f>(30*100/32)*100%</f>
        <v>93.75</v>
      </c>
      <c r="AD50" s="74" t="s">
        <v>123</v>
      </c>
      <c r="AE50" s="42" t="s">
        <v>124</v>
      </c>
      <c r="AF50" s="42" t="s">
        <v>56</v>
      </c>
      <c r="AG50" s="152" t="s">
        <v>57</v>
      </c>
      <c r="AH50" s="120"/>
      <c r="AI50" s="120"/>
      <c r="AJ50" s="120"/>
      <c r="AK50" s="120"/>
      <c r="AL50" s="152" t="s">
        <v>178</v>
      </c>
    </row>
    <row r="51" spans="1:38" ht="12" customHeight="1">
      <c r="A51" s="194"/>
      <c r="B51" s="196"/>
      <c r="C51" s="194"/>
      <c r="D51" s="197"/>
      <c r="E51" s="170"/>
      <c r="F51" s="192"/>
      <c r="G51" s="192"/>
      <c r="H51" s="173"/>
      <c r="I51" s="192"/>
      <c r="J51" s="192"/>
      <c r="K51" s="73"/>
      <c r="L51" s="149"/>
      <c r="M51" s="110"/>
      <c r="N51" s="110"/>
      <c r="O51" s="149"/>
      <c r="P51" s="110"/>
      <c r="Q51" s="110"/>
      <c r="R51" s="110"/>
      <c r="S51" s="110"/>
      <c r="T51" s="110"/>
      <c r="U51" s="110"/>
      <c r="V51" s="110"/>
      <c r="W51" s="110"/>
      <c r="X51" s="110"/>
      <c r="Y51" s="110"/>
      <c r="Z51" s="247"/>
      <c r="AA51" s="247"/>
      <c r="AB51" s="149"/>
      <c r="AC51" s="149"/>
      <c r="AD51" s="74"/>
      <c r="AE51" s="43" t="s">
        <v>114</v>
      </c>
      <c r="AF51" s="43" t="s">
        <v>104</v>
      </c>
      <c r="AG51" s="153"/>
      <c r="AH51" s="120"/>
      <c r="AI51" s="120"/>
      <c r="AJ51" s="120"/>
      <c r="AK51" s="120"/>
      <c r="AL51" s="153"/>
    </row>
    <row r="52" spans="1:38" ht="12.75">
      <c r="A52" s="194"/>
      <c r="B52" s="196"/>
      <c r="C52" s="194"/>
      <c r="D52" s="197"/>
      <c r="E52" s="170"/>
      <c r="F52" s="192"/>
      <c r="G52" s="192"/>
      <c r="H52" s="173"/>
      <c r="I52" s="192"/>
      <c r="J52" s="192"/>
      <c r="K52" s="73"/>
      <c r="L52" s="149"/>
      <c r="M52" s="110"/>
      <c r="N52" s="110"/>
      <c r="O52" s="149"/>
      <c r="P52" s="110"/>
      <c r="Q52" s="110"/>
      <c r="R52" s="110"/>
      <c r="S52" s="110"/>
      <c r="T52" s="110"/>
      <c r="U52" s="110"/>
      <c r="V52" s="110"/>
      <c r="W52" s="110"/>
      <c r="X52" s="110"/>
      <c r="Y52" s="110"/>
      <c r="Z52" s="247"/>
      <c r="AA52" s="247"/>
      <c r="AB52" s="149"/>
      <c r="AC52" s="149"/>
      <c r="AD52" s="74" t="s">
        <v>125</v>
      </c>
      <c r="AE52" s="43" t="s">
        <v>56</v>
      </c>
      <c r="AF52" s="43" t="s">
        <v>56</v>
      </c>
      <c r="AG52" s="153"/>
      <c r="AH52" s="120"/>
      <c r="AI52" s="120"/>
      <c r="AJ52" s="120"/>
      <c r="AK52" s="120"/>
      <c r="AL52" s="153"/>
    </row>
    <row r="53" spans="1:38" ht="9.75" customHeight="1">
      <c r="A53" s="194"/>
      <c r="B53" s="196"/>
      <c r="C53" s="194"/>
      <c r="D53" s="197"/>
      <c r="E53" s="170"/>
      <c r="F53" s="192"/>
      <c r="G53" s="192"/>
      <c r="H53" s="173"/>
      <c r="I53" s="192"/>
      <c r="J53" s="192"/>
      <c r="K53" s="73"/>
      <c r="L53" s="149"/>
      <c r="M53" s="110"/>
      <c r="N53" s="110"/>
      <c r="O53" s="149"/>
      <c r="P53" s="110"/>
      <c r="Q53" s="110"/>
      <c r="R53" s="110"/>
      <c r="S53" s="110"/>
      <c r="T53" s="110"/>
      <c r="U53" s="110"/>
      <c r="V53" s="110"/>
      <c r="W53" s="110"/>
      <c r="X53" s="110"/>
      <c r="Y53" s="110"/>
      <c r="Z53" s="247"/>
      <c r="AA53" s="247"/>
      <c r="AB53" s="149"/>
      <c r="AC53" s="149"/>
      <c r="AD53" s="74"/>
      <c r="AE53" s="43" t="s">
        <v>97</v>
      </c>
      <c r="AF53" s="43" t="s">
        <v>97</v>
      </c>
      <c r="AG53" s="153"/>
      <c r="AH53" s="120"/>
      <c r="AI53" s="120"/>
      <c r="AJ53" s="120"/>
      <c r="AK53" s="120"/>
      <c r="AL53" s="153"/>
    </row>
    <row r="54" spans="1:38" ht="11.25" customHeight="1">
      <c r="A54" s="194"/>
      <c r="B54" s="196"/>
      <c r="C54" s="194"/>
      <c r="D54" s="197"/>
      <c r="E54" s="170"/>
      <c r="F54" s="192"/>
      <c r="G54" s="192"/>
      <c r="H54" s="173"/>
      <c r="I54" s="192"/>
      <c r="J54" s="192"/>
      <c r="K54" s="73"/>
      <c r="L54" s="149"/>
      <c r="M54" s="110"/>
      <c r="N54" s="110"/>
      <c r="O54" s="149"/>
      <c r="P54" s="110"/>
      <c r="Q54" s="110"/>
      <c r="R54" s="110"/>
      <c r="S54" s="110"/>
      <c r="T54" s="110"/>
      <c r="U54" s="110"/>
      <c r="V54" s="110"/>
      <c r="W54" s="110"/>
      <c r="X54" s="110"/>
      <c r="Y54" s="110"/>
      <c r="Z54" s="247"/>
      <c r="AA54" s="247"/>
      <c r="AB54" s="149"/>
      <c r="AC54" s="149"/>
      <c r="AD54" s="74" t="s">
        <v>126</v>
      </c>
      <c r="AE54" s="43" t="s">
        <v>56</v>
      </c>
      <c r="AF54" s="43" t="s">
        <v>56</v>
      </c>
      <c r="AG54" s="153"/>
      <c r="AH54" s="120"/>
      <c r="AI54" s="120"/>
      <c r="AJ54" s="120"/>
      <c r="AK54" s="120"/>
      <c r="AL54" s="153"/>
    </row>
    <row r="55" spans="1:38" ht="9.75" customHeight="1">
      <c r="A55" s="194"/>
      <c r="B55" s="196"/>
      <c r="C55" s="194"/>
      <c r="D55" s="197"/>
      <c r="E55" s="170"/>
      <c r="F55" s="192"/>
      <c r="G55" s="192"/>
      <c r="H55" s="173"/>
      <c r="I55" s="192"/>
      <c r="J55" s="192"/>
      <c r="K55" s="73"/>
      <c r="L55" s="149"/>
      <c r="M55" s="110"/>
      <c r="N55" s="110"/>
      <c r="O55" s="149"/>
      <c r="P55" s="110"/>
      <c r="Q55" s="110"/>
      <c r="R55" s="110"/>
      <c r="S55" s="110"/>
      <c r="T55" s="110"/>
      <c r="U55" s="110"/>
      <c r="V55" s="110"/>
      <c r="W55" s="110"/>
      <c r="X55" s="110"/>
      <c r="Y55" s="110"/>
      <c r="Z55" s="247"/>
      <c r="AA55" s="247"/>
      <c r="AB55" s="149"/>
      <c r="AC55" s="149"/>
      <c r="AD55" s="74"/>
      <c r="AE55" s="43" t="s">
        <v>97</v>
      </c>
      <c r="AF55" s="43" t="s">
        <v>100</v>
      </c>
      <c r="AG55" s="153"/>
      <c r="AH55" s="120"/>
      <c r="AI55" s="120"/>
      <c r="AJ55" s="120"/>
      <c r="AK55" s="120"/>
      <c r="AL55" s="153"/>
    </row>
    <row r="56" spans="1:38" ht="13.5" customHeight="1">
      <c r="A56" s="194"/>
      <c r="B56" s="196"/>
      <c r="C56" s="194"/>
      <c r="D56" s="197"/>
      <c r="E56" s="170"/>
      <c r="F56" s="192"/>
      <c r="G56" s="192"/>
      <c r="H56" s="173"/>
      <c r="I56" s="192"/>
      <c r="J56" s="192"/>
      <c r="K56" s="73"/>
      <c r="L56" s="149"/>
      <c r="M56" s="110"/>
      <c r="N56" s="110"/>
      <c r="O56" s="149">
        <v>38717</v>
      </c>
      <c r="P56" s="110"/>
      <c r="Q56" s="110"/>
      <c r="R56" s="110"/>
      <c r="S56" s="110"/>
      <c r="T56" s="110"/>
      <c r="U56" s="110"/>
      <c r="V56" s="110"/>
      <c r="W56" s="110"/>
      <c r="X56" s="110"/>
      <c r="Y56" s="110"/>
      <c r="Z56" s="247"/>
      <c r="AA56" s="247"/>
      <c r="AB56" s="149"/>
      <c r="AC56" s="149"/>
      <c r="AD56" s="74" t="s">
        <v>127</v>
      </c>
      <c r="AE56" s="43" t="s">
        <v>109</v>
      </c>
      <c r="AF56" s="43" t="s">
        <v>63</v>
      </c>
      <c r="AG56" s="153"/>
      <c r="AH56" s="120"/>
      <c r="AI56" s="120"/>
      <c r="AJ56" s="120"/>
      <c r="AK56" s="120"/>
      <c r="AL56" s="153"/>
    </row>
    <row r="57" spans="1:38" ht="18.75" customHeight="1">
      <c r="A57" s="194"/>
      <c r="B57" s="196"/>
      <c r="C57" s="194"/>
      <c r="D57" s="197"/>
      <c r="E57" s="170"/>
      <c r="F57" s="192"/>
      <c r="G57" s="192"/>
      <c r="H57" s="173"/>
      <c r="I57" s="192"/>
      <c r="J57" s="192"/>
      <c r="K57" s="73"/>
      <c r="L57" s="151"/>
      <c r="M57" s="119"/>
      <c r="N57" s="127"/>
      <c r="O57" s="151"/>
      <c r="P57" s="119"/>
      <c r="Q57" s="118"/>
      <c r="R57" s="118"/>
      <c r="S57" s="118"/>
      <c r="T57" s="118"/>
      <c r="U57" s="118"/>
      <c r="V57" s="118"/>
      <c r="W57" s="118"/>
      <c r="X57" s="118"/>
      <c r="Y57" s="127"/>
      <c r="Z57" s="164"/>
      <c r="AA57" s="164"/>
      <c r="AB57" s="151"/>
      <c r="AC57" s="151"/>
      <c r="AD57" s="74"/>
      <c r="AE57" s="42" t="s">
        <v>100</v>
      </c>
      <c r="AF57" s="42" t="s">
        <v>57</v>
      </c>
      <c r="AG57" s="154"/>
      <c r="AH57" s="120"/>
      <c r="AI57" s="120"/>
      <c r="AJ57" s="120"/>
      <c r="AK57" s="120"/>
      <c r="AL57" s="154"/>
    </row>
    <row r="58" spans="1:38" ht="24.75" customHeight="1">
      <c r="A58" s="186" t="s">
        <v>52</v>
      </c>
      <c r="B58" s="187">
        <v>1</v>
      </c>
      <c r="C58" s="188" t="s">
        <v>78</v>
      </c>
      <c r="D58" s="189" t="s">
        <v>54</v>
      </c>
      <c r="E58" s="186" t="s">
        <v>79</v>
      </c>
      <c r="F58" s="187" t="s">
        <v>56</v>
      </c>
      <c r="G58" s="187" t="s">
        <v>60</v>
      </c>
      <c r="H58" s="172" t="s">
        <v>1</v>
      </c>
      <c r="I58" s="172">
        <v>22</v>
      </c>
      <c r="J58" s="172" t="s">
        <v>58</v>
      </c>
      <c r="K58" s="73"/>
      <c r="L58" s="165">
        <v>30</v>
      </c>
      <c r="M58" s="126"/>
      <c r="N58" s="125"/>
      <c r="O58" s="248">
        <v>38717</v>
      </c>
      <c r="P58" s="126"/>
      <c r="Q58" s="121"/>
      <c r="R58" s="121"/>
      <c r="S58" s="121"/>
      <c r="T58" s="121"/>
      <c r="U58" s="121"/>
      <c r="V58" s="121"/>
      <c r="W58" s="121"/>
      <c r="X58" s="121"/>
      <c r="Y58" s="121"/>
      <c r="Z58" s="248" t="s">
        <v>176</v>
      </c>
      <c r="AA58" s="248" t="s">
        <v>175</v>
      </c>
      <c r="AB58" s="155">
        <v>1</v>
      </c>
      <c r="AC58" s="156">
        <v>0.9375</v>
      </c>
      <c r="AD58" s="74" t="s">
        <v>128</v>
      </c>
      <c r="AE58" s="43" t="s">
        <v>124</v>
      </c>
      <c r="AF58" s="43" t="s">
        <v>124</v>
      </c>
      <c r="AG58" s="120"/>
      <c r="AH58" s="120"/>
      <c r="AI58" s="120"/>
      <c r="AJ58" s="120"/>
      <c r="AK58" s="120"/>
      <c r="AL58" s="152" t="s">
        <v>177</v>
      </c>
    </row>
    <row r="59" spans="1:38" ht="12.75">
      <c r="A59" s="170"/>
      <c r="B59" s="98"/>
      <c r="C59" s="170"/>
      <c r="D59" s="193"/>
      <c r="E59" s="170"/>
      <c r="F59" s="187"/>
      <c r="G59" s="187"/>
      <c r="H59" s="172"/>
      <c r="I59" s="171"/>
      <c r="J59" s="171"/>
      <c r="K59" s="73"/>
      <c r="L59" s="153"/>
      <c r="M59" s="110"/>
      <c r="N59" s="110"/>
      <c r="O59" s="153"/>
      <c r="P59" s="110"/>
      <c r="Q59" s="110"/>
      <c r="R59" s="110"/>
      <c r="S59" s="110"/>
      <c r="T59" s="110"/>
      <c r="U59" s="110"/>
      <c r="V59" s="110"/>
      <c r="W59" s="110"/>
      <c r="X59" s="110"/>
      <c r="Y59" s="110"/>
      <c r="Z59" s="153"/>
      <c r="AA59" s="153"/>
      <c r="AB59" s="153"/>
      <c r="AC59" s="153"/>
      <c r="AD59" s="74" t="s">
        <v>129</v>
      </c>
      <c r="AE59" s="43" t="s">
        <v>56</v>
      </c>
      <c r="AF59" s="43" t="s">
        <v>56</v>
      </c>
      <c r="AG59" s="120"/>
      <c r="AH59" s="120"/>
      <c r="AI59" s="120"/>
      <c r="AJ59" s="120"/>
      <c r="AK59" s="120"/>
      <c r="AL59" s="153"/>
    </row>
    <row r="60" spans="1:38" ht="12.75">
      <c r="A60" s="170"/>
      <c r="B60" s="98"/>
      <c r="C60" s="170"/>
      <c r="D60" s="193"/>
      <c r="E60" s="170"/>
      <c r="F60" s="187"/>
      <c r="G60" s="187"/>
      <c r="H60" s="172"/>
      <c r="I60" s="171"/>
      <c r="J60" s="171"/>
      <c r="K60" s="73"/>
      <c r="L60" s="153"/>
      <c r="M60" s="128"/>
      <c r="N60" s="128"/>
      <c r="O60" s="153"/>
      <c r="P60" s="110"/>
      <c r="Q60" s="110"/>
      <c r="R60" s="110"/>
      <c r="S60" s="110"/>
      <c r="T60" s="110"/>
      <c r="U60" s="110"/>
      <c r="V60" s="110"/>
      <c r="W60" s="110"/>
      <c r="X60" s="110"/>
      <c r="Y60" s="110"/>
      <c r="Z60" s="153"/>
      <c r="AA60" s="153"/>
      <c r="AB60" s="153"/>
      <c r="AC60" s="153"/>
      <c r="AD60" s="74" t="s">
        <v>130</v>
      </c>
      <c r="AE60" s="43" t="s">
        <v>109</v>
      </c>
      <c r="AF60" s="43" t="s">
        <v>63</v>
      </c>
      <c r="AG60" s="120"/>
      <c r="AH60" s="120"/>
      <c r="AI60" s="120"/>
      <c r="AJ60" s="120"/>
      <c r="AK60" s="120"/>
      <c r="AL60" s="153"/>
    </row>
    <row r="61" spans="1:38" ht="22.5">
      <c r="A61" s="170"/>
      <c r="B61" s="98"/>
      <c r="C61" s="170"/>
      <c r="D61" s="170"/>
      <c r="E61" s="170"/>
      <c r="F61" s="187" t="s">
        <v>68</v>
      </c>
      <c r="G61" s="187" t="s">
        <v>57</v>
      </c>
      <c r="H61" s="171"/>
      <c r="I61" s="173"/>
      <c r="J61" s="173">
        <v>32</v>
      </c>
      <c r="K61" s="73"/>
      <c r="L61" s="153"/>
      <c r="M61" s="110"/>
      <c r="N61" s="110"/>
      <c r="O61" s="153"/>
      <c r="P61" s="110"/>
      <c r="Q61" s="110"/>
      <c r="R61" s="110"/>
      <c r="S61" s="110"/>
      <c r="T61" s="110"/>
      <c r="U61" s="110"/>
      <c r="V61" s="110"/>
      <c r="W61" s="110"/>
      <c r="X61" s="110"/>
      <c r="Y61" s="110"/>
      <c r="Z61" s="153"/>
      <c r="AA61" s="153"/>
      <c r="AB61" s="153"/>
      <c r="AC61" s="153"/>
      <c r="AD61" s="74" t="s">
        <v>131</v>
      </c>
      <c r="AE61" s="43" t="s">
        <v>68</v>
      </c>
      <c r="AF61" s="43" t="s">
        <v>97</v>
      </c>
      <c r="AG61" s="120"/>
      <c r="AH61" s="120"/>
      <c r="AI61" s="120"/>
      <c r="AJ61" s="120"/>
      <c r="AK61" s="120"/>
      <c r="AL61" s="153"/>
    </row>
    <row r="62" spans="1:38" ht="22.5">
      <c r="A62" s="170"/>
      <c r="B62" s="98"/>
      <c r="C62" s="170"/>
      <c r="D62" s="170"/>
      <c r="E62" s="170"/>
      <c r="F62" s="187"/>
      <c r="G62" s="187"/>
      <c r="H62" s="171"/>
      <c r="I62" s="173"/>
      <c r="J62" s="173"/>
      <c r="K62" s="73"/>
      <c r="L62" s="153"/>
      <c r="M62" s="110"/>
      <c r="N62" s="110"/>
      <c r="O62" s="153">
        <v>38717</v>
      </c>
      <c r="P62" s="110"/>
      <c r="Q62" s="110"/>
      <c r="R62" s="110"/>
      <c r="S62" s="110"/>
      <c r="T62" s="110"/>
      <c r="U62" s="110"/>
      <c r="V62" s="110"/>
      <c r="W62" s="110"/>
      <c r="X62" s="110"/>
      <c r="Y62" s="110"/>
      <c r="Z62" s="153"/>
      <c r="AA62" s="153"/>
      <c r="AB62" s="153"/>
      <c r="AC62" s="153"/>
      <c r="AD62" s="74" t="s">
        <v>132</v>
      </c>
      <c r="AE62" s="43" t="s">
        <v>97</v>
      </c>
      <c r="AF62" s="43" t="s">
        <v>100</v>
      </c>
      <c r="AG62" s="120"/>
      <c r="AH62" s="120"/>
      <c r="AI62" s="120"/>
      <c r="AJ62" s="120"/>
      <c r="AK62" s="120"/>
      <c r="AL62" s="153"/>
    </row>
    <row r="63" spans="1:38" ht="22.5">
      <c r="A63" s="170"/>
      <c r="B63" s="98"/>
      <c r="C63" s="170"/>
      <c r="D63" s="170"/>
      <c r="E63" s="170"/>
      <c r="F63" s="187"/>
      <c r="G63" s="187"/>
      <c r="H63" s="171"/>
      <c r="I63" s="173"/>
      <c r="J63" s="173"/>
      <c r="K63" s="73"/>
      <c r="L63" s="153"/>
      <c r="M63" s="110"/>
      <c r="N63" s="110"/>
      <c r="O63" s="153"/>
      <c r="P63" s="110"/>
      <c r="Q63" s="110"/>
      <c r="R63" s="110"/>
      <c r="S63" s="110"/>
      <c r="T63" s="110"/>
      <c r="U63" s="110"/>
      <c r="V63" s="110"/>
      <c r="W63" s="110"/>
      <c r="X63" s="110"/>
      <c r="Y63" s="110"/>
      <c r="Z63" s="153"/>
      <c r="AA63" s="153"/>
      <c r="AB63" s="153"/>
      <c r="AC63" s="153"/>
      <c r="AD63" s="74" t="s">
        <v>133</v>
      </c>
      <c r="AE63" s="43" t="s">
        <v>100</v>
      </c>
      <c r="AF63" s="43" t="s">
        <v>100</v>
      </c>
      <c r="AG63" s="120"/>
      <c r="AH63" s="120"/>
      <c r="AI63" s="120"/>
      <c r="AJ63" s="120"/>
      <c r="AK63" s="120"/>
      <c r="AL63" s="153"/>
    </row>
    <row r="64" spans="1:38" ht="22.5">
      <c r="A64" s="170"/>
      <c r="B64" s="98"/>
      <c r="C64" s="170"/>
      <c r="D64" s="170"/>
      <c r="E64" s="170"/>
      <c r="F64" s="187"/>
      <c r="G64" s="187"/>
      <c r="H64" s="171"/>
      <c r="I64" s="173"/>
      <c r="J64" s="173"/>
      <c r="K64" s="73"/>
      <c r="L64" s="153"/>
      <c r="M64" s="110"/>
      <c r="N64" s="110"/>
      <c r="O64" s="153"/>
      <c r="P64" s="110"/>
      <c r="Q64" s="110"/>
      <c r="R64" s="110"/>
      <c r="S64" s="110"/>
      <c r="T64" s="110"/>
      <c r="U64" s="110"/>
      <c r="V64" s="110"/>
      <c r="W64" s="110"/>
      <c r="X64" s="110"/>
      <c r="Y64" s="110"/>
      <c r="Z64" s="153"/>
      <c r="AA64" s="153"/>
      <c r="AB64" s="153"/>
      <c r="AC64" s="153"/>
      <c r="AD64" s="74" t="s">
        <v>134</v>
      </c>
      <c r="AE64" s="43" t="s">
        <v>100</v>
      </c>
      <c r="AF64" s="43" t="s">
        <v>100</v>
      </c>
      <c r="AG64" s="120"/>
      <c r="AH64" s="120"/>
      <c r="AI64" s="120"/>
      <c r="AJ64" s="120"/>
      <c r="AK64" s="120"/>
      <c r="AL64" s="153"/>
    </row>
    <row r="65" spans="1:38" ht="12.75">
      <c r="A65" s="170"/>
      <c r="B65" s="98"/>
      <c r="C65" s="170"/>
      <c r="D65" s="170"/>
      <c r="E65" s="170"/>
      <c r="F65" s="187"/>
      <c r="G65" s="187"/>
      <c r="H65" s="171"/>
      <c r="I65" s="173"/>
      <c r="J65" s="173"/>
      <c r="K65" s="73"/>
      <c r="L65" s="153"/>
      <c r="M65" s="110"/>
      <c r="N65" s="110"/>
      <c r="O65" s="153"/>
      <c r="P65" s="110"/>
      <c r="Q65" s="110"/>
      <c r="R65" s="110"/>
      <c r="S65" s="110"/>
      <c r="T65" s="110"/>
      <c r="U65" s="110"/>
      <c r="V65" s="110"/>
      <c r="W65" s="110"/>
      <c r="X65" s="110"/>
      <c r="Y65" s="110"/>
      <c r="Z65" s="153"/>
      <c r="AA65" s="153"/>
      <c r="AB65" s="153"/>
      <c r="AC65" s="153"/>
      <c r="AD65" s="74" t="s">
        <v>135</v>
      </c>
      <c r="AE65" s="43" t="s">
        <v>100</v>
      </c>
      <c r="AF65" s="43" t="s">
        <v>100</v>
      </c>
      <c r="AG65" s="120"/>
      <c r="AH65" s="120"/>
      <c r="AI65" s="120"/>
      <c r="AJ65" s="120"/>
      <c r="AK65" s="120"/>
      <c r="AL65" s="153"/>
    </row>
    <row r="66" spans="1:38" ht="42.75" customHeight="1">
      <c r="A66" s="170"/>
      <c r="B66" s="98"/>
      <c r="C66" s="170"/>
      <c r="D66" s="170"/>
      <c r="E66" s="170"/>
      <c r="F66" s="187"/>
      <c r="G66" s="187"/>
      <c r="H66" s="171"/>
      <c r="I66" s="173"/>
      <c r="J66" s="173"/>
      <c r="K66" s="73"/>
      <c r="L66" s="154"/>
      <c r="M66" s="119"/>
      <c r="N66" s="127"/>
      <c r="O66" s="154"/>
      <c r="P66" s="119"/>
      <c r="Q66" s="118"/>
      <c r="R66" s="118"/>
      <c r="S66" s="118"/>
      <c r="T66" s="118"/>
      <c r="U66" s="118"/>
      <c r="V66" s="118"/>
      <c r="W66" s="118"/>
      <c r="X66" s="118"/>
      <c r="Y66" s="118"/>
      <c r="Z66" s="154"/>
      <c r="AA66" s="154"/>
      <c r="AB66" s="154"/>
      <c r="AC66" s="154"/>
      <c r="AD66" s="74" t="s">
        <v>136</v>
      </c>
      <c r="AE66" s="42" t="s">
        <v>60</v>
      </c>
      <c r="AF66" s="42" t="s">
        <v>57</v>
      </c>
      <c r="AG66" s="120"/>
      <c r="AH66" s="120"/>
      <c r="AI66" s="120"/>
      <c r="AJ66" s="120"/>
      <c r="AK66" s="120"/>
      <c r="AL66" s="154"/>
    </row>
    <row r="67" spans="1:38" ht="30.75" customHeight="1">
      <c r="A67" s="186" t="s">
        <v>52</v>
      </c>
      <c r="B67" s="187">
        <v>1</v>
      </c>
      <c r="C67" s="188" t="s">
        <v>80</v>
      </c>
      <c r="D67" s="189" t="s">
        <v>54</v>
      </c>
      <c r="E67" s="186" t="s">
        <v>79</v>
      </c>
      <c r="F67" s="187" t="s">
        <v>56</v>
      </c>
      <c r="G67" s="187" t="s">
        <v>60</v>
      </c>
      <c r="H67" s="172" t="s">
        <v>81</v>
      </c>
      <c r="I67" s="187" t="s">
        <v>58</v>
      </c>
      <c r="J67" s="187">
        <v>4</v>
      </c>
      <c r="K67" s="69"/>
      <c r="L67" s="252">
        <v>4</v>
      </c>
      <c r="M67" s="121"/>
      <c r="N67" s="125"/>
      <c r="O67" s="96">
        <v>38717</v>
      </c>
      <c r="P67" s="126"/>
      <c r="Q67" s="121"/>
      <c r="R67" s="121"/>
      <c r="S67" s="121"/>
      <c r="T67" s="121"/>
      <c r="U67" s="121"/>
      <c r="V67" s="121"/>
      <c r="W67" s="121"/>
      <c r="X67" s="121"/>
      <c r="Y67" s="125"/>
      <c r="Z67" s="150" t="s">
        <v>179</v>
      </c>
      <c r="AA67" s="150"/>
      <c r="AB67" s="148">
        <v>1</v>
      </c>
      <c r="AC67" s="148">
        <v>1</v>
      </c>
      <c r="AD67" s="74" t="s">
        <v>137</v>
      </c>
      <c r="AE67" s="43" t="s">
        <v>56</v>
      </c>
      <c r="AF67" s="43" t="s">
        <v>57</v>
      </c>
      <c r="AG67" s="120"/>
      <c r="AH67" s="120"/>
      <c r="AI67" s="120"/>
      <c r="AJ67" s="120"/>
      <c r="AK67" s="120"/>
      <c r="AL67" s="152" t="s">
        <v>180</v>
      </c>
    </row>
    <row r="68" spans="1:38" ht="74.25" customHeight="1">
      <c r="A68" s="170"/>
      <c r="B68" s="98"/>
      <c r="C68" s="170"/>
      <c r="D68" s="170"/>
      <c r="E68" s="170"/>
      <c r="F68" s="185"/>
      <c r="G68" s="185"/>
      <c r="H68" s="171"/>
      <c r="I68" s="98"/>
      <c r="J68" s="98"/>
      <c r="K68" s="73"/>
      <c r="L68" s="253"/>
      <c r="M68" s="110"/>
      <c r="N68" s="110"/>
      <c r="O68" s="149"/>
      <c r="P68" s="110"/>
      <c r="Q68" s="110"/>
      <c r="R68" s="110"/>
      <c r="S68" s="110"/>
      <c r="T68" s="110"/>
      <c r="U68" s="110"/>
      <c r="V68" s="110"/>
      <c r="W68" s="110"/>
      <c r="X68" s="110"/>
      <c r="Y68" s="110"/>
      <c r="Z68" s="149"/>
      <c r="AA68" s="149"/>
      <c r="AB68" s="149"/>
      <c r="AC68" s="149"/>
      <c r="AD68" s="74" t="s">
        <v>138</v>
      </c>
      <c r="AE68" s="43" t="s">
        <v>56</v>
      </c>
      <c r="AF68" s="43" t="s">
        <v>60</v>
      </c>
      <c r="AG68" s="120"/>
      <c r="AH68" s="120"/>
      <c r="AI68" s="120"/>
      <c r="AJ68" s="120"/>
      <c r="AK68" s="120"/>
      <c r="AL68" s="153"/>
    </row>
    <row r="69" spans="1:38" ht="34.5" customHeight="1">
      <c r="A69" s="170"/>
      <c r="B69" s="98"/>
      <c r="C69" s="170"/>
      <c r="D69" s="170"/>
      <c r="E69" s="170"/>
      <c r="F69" s="185"/>
      <c r="G69" s="185"/>
      <c r="H69" s="171"/>
      <c r="I69" s="98"/>
      <c r="J69" s="98"/>
      <c r="K69" s="73"/>
      <c r="L69" s="253"/>
      <c r="M69" s="110"/>
      <c r="N69" s="110"/>
      <c r="O69" s="149"/>
      <c r="P69" s="110"/>
      <c r="Q69" s="110"/>
      <c r="R69" s="110"/>
      <c r="S69" s="110"/>
      <c r="T69" s="110"/>
      <c r="U69" s="110"/>
      <c r="V69" s="110"/>
      <c r="W69" s="110"/>
      <c r="X69" s="110"/>
      <c r="Y69" s="110"/>
      <c r="Z69" s="149"/>
      <c r="AA69" s="149"/>
      <c r="AB69" s="149"/>
      <c r="AC69" s="149"/>
      <c r="AD69" s="74" t="s">
        <v>139</v>
      </c>
      <c r="AE69" s="43" t="s">
        <v>56</v>
      </c>
      <c r="AF69" s="43" t="s">
        <v>60</v>
      </c>
      <c r="AG69" s="120"/>
      <c r="AH69" s="120"/>
      <c r="AI69" s="120"/>
      <c r="AJ69" s="120"/>
      <c r="AK69" s="120"/>
      <c r="AL69" s="153"/>
    </row>
    <row r="70" spans="1:38" ht="24.75" customHeight="1">
      <c r="A70" s="170"/>
      <c r="B70" s="98"/>
      <c r="C70" s="170"/>
      <c r="D70" s="170"/>
      <c r="E70" s="170"/>
      <c r="F70" s="185"/>
      <c r="G70" s="185"/>
      <c r="H70" s="171"/>
      <c r="I70" s="98"/>
      <c r="J70" s="98"/>
      <c r="K70" s="73"/>
      <c r="L70" s="253"/>
      <c r="M70" s="110"/>
      <c r="N70" s="110"/>
      <c r="O70" s="149"/>
      <c r="P70" s="110"/>
      <c r="Q70" s="110"/>
      <c r="R70" s="110"/>
      <c r="S70" s="110"/>
      <c r="T70" s="110"/>
      <c r="U70" s="110"/>
      <c r="V70" s="110"/>
      <c r="W70" s="110"/>
      <c r="X70" s="110"/>
      <c r="Y70" s="110"/>
      <c r="Z70" s="149"/>
      <c r="AA70" s="149"/>
      <c r="AB70" s="149"/>
      <c r="AC70" s="149"/>
      <c r="AD70" s="74" t="s">
        <v>140</v>
      </c>
      <c r="AE70" s="43" t="s">
        <v>56</v>
      </c>
      <c r="AF70" s="43" t="s">
        <v>60</v>
      </c>
      <c r="AG70" s="120"/>
      <c r="AH70" s="120"/>
      <c r="AI70" s="120"/>
      <c r="AJ70" s="120"/>
      <c r="AK70" s="120"/>
      <c r="AL70" s="153"/>
    </row>
    <row r="71" spans="1:38" ht="48" customHeight="1">
      <c r="A71" s="170"/>
      <c r="B71" s="98"/>
      <c r="C71" s="170"/>
      <c r="D71" s="170"/>
      <c r="E71" s="170"/>
      <c r="F71" s="185"/>
      <c r="G71" s="185"/>
      <c r="H71" s="171"/>
      <c r="I71" s="98"/>
      <c r="J71" s="98"/>
      <c r="K71" s="69"/>
      <c r="L71" s="254"/>
      <c r="M71" s="118"/>
      <c r="N71" s="127"/>
      <c r="O71" s="151"/>
      <c r="P71" s="119"/>
      <c r="Q71" s="118"/>
      <c r="R71" s="118"/>
      <c r="S71" s="118"/>
      <c r="T71" s="118"/>
      <c r="U71" s="118"/>
      <c r="V71" s="118"/>
      <c r="W71" s="118"/>
      <c r="X71" s="118"/>
      <c r="Y71" s="127"/>
      <c r="Z71" s="151"/>
      <c r="AA71" s="151"/>
      <c r="AB71" s="151"/>
      <c r="AC71" s="151"/>
      <c r="AD71" s="74" t="s">
        <v>141</v>
      </c>
      <c r="AE71" s="81" t="s">
        <v>56</v>
      </c>
      <c r="AF71" s="81" t="s">
        <v>57</v>
      </c>
      <c r="AG71" s="120"/>
      <c r="AH71" s="120"/>
      <c r="AI71" s="120"/>
      <c r="AJ71" s="120"/>
      <c r="AK71" s="120"/>
      <c r="AL71" s="154"/>
    </row>
    <row r="72" spans="1:38" ht="35.25" customHeight="1">
      <c r="A72" s="172" t="s">
        <v>52</v>
      </c>
      <c r="B72" s="187">
        <v>1</v>
      </c>
      <c r="C72" s="188" t="s">
        <v>82</v>
      </c>
      <c r="D72" s="190" t="s">
        <v>54</v>
      </c>
      <c r="E72" s="172" t="s">
        <v>79</v>
      </c>
      <c r="F72" s="187" t="s">
        <v>56</v>
      </c>
      <c r="G72" s="187" t="s">
        <v>60</v>
      </c>
      <c r="H72" s="172" t="s">
        <v>83</v>
      </c>
      <c r="I72" s="187">
        <v>9</v>
      </c>
      <c r="J72" s="187">
        <v>13</v>
      </c>
      <c r="K72" s="69"/>
      <c r="L72" s="252">
        <v>80</v>
      </c>
      <c r="M72" s="121"/>
      <c r="N72" s="125"/>
      <c r="O72" s="96">
        <v>38717</v>
      </c>
      <c r="P72" s="126"/>
      <c r="Q72" s="121"/>
      <c r="R72" s="121"/>
      <c r="S72" s="121"/>
      <c r="T72" s="121"/>
      <c r="U72" s="121"/>
      <c r="V72" s="121"/>
      <c r="W72" s="121"/>
      <c r="X72" s="121"/>
      <c r="Y72" s="121"/>
      <c r="Z72" s="249" t="s">
        <v>0</v>
      </c>
      <c r="AA72" s="150"/>
      <c r="AB72" s="148">
        <v>1</v>
      </c>
      <c r="AC72" s="148">
        <f>(80*100/13)/100</f>
        <v>6.153846153846153</v>
      </c>
      <c r="AD72" s="74" t="s">
        <v>142</v>
      </c>
      <c r="AE72" s="81" t="s">
        <v>56</v>
      </c>
      <c r="AF72" s="81" t="s">
        <v>109</v>
      </c>
      <c r="AG72" s="120"/>
      <c r="AH72" s="120"/>
      <c r="AI72" s="120"/>
      <c r="AJ72" s="120"/>
      <c r="AK72" s="120"/>
      <c r="AL72" s="152" t="s">
        <v>181</v>
      </c>
    </row>
    <row r="73" spans="1:38" ht="39" customHeight="1">
      <c r="A73" s="172"/>
      <c r="B73" s="98"/>
      <c r="C73" s="172"/>
      <c r="D73" s="190"/>
      <c r="E73" s="172"/>
      <c r="F73" s="187"/>
      <c r="G73" s="187"/>
      <c r="H73" s="172"/>
      <c r="I73" s="98"/>
      <c r="J73" s="98"/>
      <c r="K73" s="73"/>
      <c r="L73" s="253"/>
      <c r="M73" s="110"/>
      <c r="N73" s="110"/>
      <c r="O73" s="149"/>
      <c r="P73" s="110"/>
      <c r="Q73" s="110"/>
      <c r="R73" s="110"/>
      <c r="S73" s="110"/>
      <c r="T73" s="110"/>
      <c r="U73" s="110"/>
      <c r="V73" s="110"/>
      <c r="W73" s="110"/>
      <c r="X73" s="110"/>
      <c r="Y73" s="110"/>
      <c r="Z73" s="250"/>
      <c r="AA73" s="149"/>
      <c r="AB73" s="149"/>
      <c r="AC73" s="149"/>
      <c r="AD73" s="74" t="s">
        <v>143</v>
      </c>
      <c r="AE73" s="81" t="s">
        <v>56</v>
      </c>
      <c r="AF73" s="81" t="s">
        <v>109</v>
      </c>
      <c r="AG73" s="120"/>
      <c r="AH73" s="120"/>
      <c r="AI73" s="120"/>
      <c r="AJ73" s="120"/>
      <c r="AK73" s="120"/>
      <c r="AL73" s="153"/>
    </row>
    <row r="74" spans="1:38" ht="49.5" customHeight="1">
      <c r="A74" s="172"/>
      <c r="B74" s="98"/>
      <c r="C74" s="172"/>
      <c r="D74" s="190"/>
      <c r="E74" s="172"/>
      <c r="F74" s="187"/>
      <c r="G74" s="187"/>
      <c r="H74" s="172"/>
      <c r="I74" s="98"/>
      <c r="J74" s="98"/>
      <c r="K74" s="73"/>
      <c r="L74" s="253"/>
      <c r="M74" s="110"/>
      <c r="N74" s="110"/>
      <c r="O74" s="149"/>
      <c r="P74" s="110"/>
      <c r="Q74" s="110"/>
      <c r="R74" s="110"/>
      <c r="S74" s="110"/>
      <c r="T74" s="110"/>
      <c r="U74" s="110"/>
      <c r="V74" s="110"/>
      <c r="W74" s="110"/>
      <c r="X74" s="110"/>
      <c r="Y74" s="110"/>
      <c r="Z74" s="250"/>
      <c r="AA74" s="149"/>
      <c r="AB74" s="149"/>
      <c r="AC74" s="149"/>
      <c r="AD74" s="74" t="s">
        <v>144</v>
      </c>
      <c r="AE74" s="81" t="s">
        <v>63</v>
      </c>
      <c r="AF74" s="81" t="s">
        <v>63</v>
      </c>
      <c r="AG74" s="120"/>
      <c r="AH74" s="120"/>
      <c r="AI74" s="120"/>
      <c r="AJ74" s="120"/>
      <c r="AK74" s="120"/>
      <c r="AL74" s="153"/>
    </row>
    <row r="75" spans="1:38" ht="278.25" customHeight="1">
      <c r="A75" s="172"/>
      <c r="B75" s="98"/>
      <c r="C75" s="172"/>
      <c r="D75" s="190"/>
      <c r="E75" s="172"/>
      <c r="F75" s="187"/>
      <c r="G75" s="187"/>
      <c r="H75" s="172"/>
      <c r="I75" s="98"/>
      <c r="J75" s="98"/>
      <c r="K75" s="69"/>
      <c r="L75" s="254"/>
      <c r="M75" s="118"/>
      <c r="N75" s="127"/>
      <c r="O75" s="151"/>
      <c r="P75" s="119"/>
      <c r="Q75" s="118"/>
      <c r="R75" s="118"/>
      <c r="S75" s="118"/>
      <c r="T75" s="118"/>
      <c r="U75" s="118"/>
      <c r="V75" s="118"/>
      <c r="W75" s="118"/>
      <c r="X75" s="118"/>
      <c r="Y75" s="118"/>
      <c r="Z75" s="251"/>
      <c r="AA75" s="151"/>
      <c r="AB75" s="151"/>
      <c r="AC75" s="151"/>
      <c r="AD75" s="74" t="s">
        <v>145</v>
      </c>
      <c r="AE75" s="82">
        <v>38717</v>
      </c>
      <c r="AF75" s="42" t="s">
        <v>57</v>
      </c>
      <c r="AG75" s="120"/>
      <c r="AH75" s="120"/>
      <c r="AI75" s="120"/>
      <c r="AJ75" s="120"/>
      <c r="AK75" s="120"/>
      <c r="AL75" s="154"/>
    </row>
    <row r="76" spans="1:38" ht="38.25" customHeight="1">
      <c r="A76" s="172" t="s">
        <v>52</v>
      </c>
      <c r="B76" s="187">
        <v>1</v>
      </c>
      <c r="C76" s="188" t="s">
        <v>84</v>
      </c>
      <c r="D76" s="190" t="s">
        <v>54</v>
      </c>
      <c r="E76" s="186" t="s">
        <v>85</v>
      </c>
      <c r="F76" s="187" t="s">
        <v>76</v>
      </c>
      <c r="G76" s="187" t="s">
        <v>57</v>
      </c>
      <c r="H76" s="172" t="s">
        <v>86</v>
      </c>
      <c r="I76" s="187">
        <v>15</v>
      </c>
      <c r="J76" s="187">
        <v>25</v>
      </c>
      <c r="K76" s="79"/>
      <c r="L76" s="171">
        <v>40</v>
      </c>
      <c r="M76" s="132"/>
      <c r="N76" s="133"/>
      <c r="O76" s="169">
        <v>38717</v>
      </c>
      <c r="P76" s="132"/>
      <c r="Q76" s="130"/>
      <c r="R76" s="130"/>
      <c r="S76" s="130"/>
      <c r="T76" s="130"/>
      <c r="U76" s="130"/>
      <c r="V76" s="130"/>
      <c r="W76" s="130"/>
      <c r="X76" s="130"/>
      <c r="Y76" s="133"/>
      <c r="Z76" s="173" t="s">
        <v>183</v>
      </c>
      <c r="AA76" s="173"/>
      <c r="AB76" s="175">
        <v>1</v>
      </c>
      <c r="AC76" s="175">
        <f>(40/25)*100%</f>
        <v>1.6</v>
      </c>
      <c r="AD76" s="74" t="s">
        <v>142</v>
      </c>
      <c r="AE76" s="81" t="s">
        <v>124</v>
      </c>
      <c r="AF76" s="81" t="s">
        <v>56</v>
      </c>
      <c r="AG76" s="120"/>
      <c r="AH76" s="120"/>
      <c r="AI76" s="120"/>
      <c r="AJ76" s="120"/>
      <c r="AK76" s="120"/>
      <c r="AL76" s="120"/>
    </row>
    <row r="77" spans="1:38" ht="51" customHeight="1">
      <c r="A77" s="191"/>
      <c r="B77" s="191"/>
      <c r="C77" s="191"/>
      <c r="D77" s="191"/>
      <c r="E77" s="191"/>
      <c r="F77" s="191"/>
      <c r="G77" s="191"/>
      <c r="H77" s="191"/>
      <c r="I77" s="191"/>
      <c r="J77" s="191"/>
      <c r="K77" s="79"/>
      <c r="L77" s="170"/>
      <c r="M77" s="134"/>
      <c r="N77" s="134"/>
      <c r="O77" s="170"/>
      <c r="P77" s="134"/>
      <c r="Q77" s="134"/>
      <c r="R77" s="134"/>
      <c r="S77" s="134"/>
      <c r="T77" s="134"/>
      <c r="U77" s="134"/>
      <c r="V77" s="134"/>
      <c r="W77" s="134"/>
      <c r="X77" s="134"/>
      <c r="Y77" s="134"/>
      <c r="Z77" s="174"/>
      <c r="AA77" s="174"/>
      <c r="AB77" s="174"/>
      <c r="AC77" s="176"/>
      <c r="AD77" s="74" t="s">
        <v>143</v>
      </c>
      <c r="AE77" s="81" t="s">
        <v>124</v>
      </c>
      <c r="AF77" s="81" t="s">
        <v>56</v>
      </c>
      <c r="AG77" s="120"/>
      <c r="AH77" s="120"/>
      <c r="AI77" s="120"/>
      <c r="AJ77" s="120"/>
      <c r="AK77" s="120"/>
      <c r="AL77" s="120"/>
    </row>
    <row r="78" spans="1:38" ht="20.25" customHeight="1">
      <c r="A78" s="191"/>
      <c r="B78" s="191"/>
      <c r="C78" s="191"/>
      <c r="D78" s="191"/>
      <c r="E78" s="191"/>
      <c r="F78" s="191"/>
      <c r="G78" s="191"/>
      <c r="H78" s="191"/>
      <c r="I78" s="191"/>
      <c r="J78" s="191"/>
      <c r="K78" s="79"/>
      <c r="L78" s="170"/>
      <c r="M78" s="134"/>
      <c r="N78" s="134"/>
      <c r="O78" s="170"/>
      <c r="P78" s="134"/>
      <c r="Q78" s="134"/>
      <c r="R78" s="134"/>
      <c r="S78" s="134"/>
      <c r="T78" s="134"/>
      <c r="U78" s="134"/>
      <c r="V78" s="134"/>
      <c r="W78" s="134"/>
      <c r="X78" s="134"/>
      <c r="Y78" s="134"/>
      <c r="Z78" s="174"/>
      <c r="AA78" s="174"/>
      <c r="AB78" s="174"/>
      <c r="AC78" s="176"/>
      <c r="AD78" s="74" t="s">
        <v>144</v>
      </c>
      <c r="AE78" s="81" t="s">
        <v>124</v>
      </c>
      <c r="AF78" s="81" t="s">
        <v>57</v>
      </c>
      <c r="AG78" s="120"/>
      <c r="AH78" s="120"/>
      <c r="AI78" s="120"/>
      <c r="AJ78" s="120"/>
      <c r="AK78" s="120"/>
      <c r="AL78" s="135"/>
    </row>
    <row r="79" spans="1:38" ht="175.5" customHeight="1" thickBot="1">
      <c r="A79" s="191"/>
      <c r="B79" s="191"/>
      <c r="C79" s="191"/>
      <c r="D79" s="191"/>
      <c r="E79" s="191"/>
      <c r="F79" s="191"/>
      <c r="G79" s="191"/>
      <c r="H79" s="191"/>
      <c r="I79" s="191"/>
      <c r="J79" s="191"/>
      <c r="K79" s="80"/>
      <c r="L79" s="170"/>
      <c r="M79" s="136"/>
      <c r="N79" s="137"/>
      <c r="O79" s="170"/>
      <c r="P79" s="138"/>
      <c r="Q79" s="139"/>
      <c r="R79" s="139"/>
      <c r="S79" s="139"/>
      <c r="T79" s="139"/>
      <c r="U79" s="139"/>
      <c r="V79" s="139"/>
      <c r="W79" s="139"/>
      <c r="X79" s="139"/>
      <c r="Y79" s="140"/>
      <c r="Z79" s="174"/>
      <c r="AA79" s="174"/>
      <c r="AB79" s="174"/>
      <c r="AC79" s="176"/>
      <c r="AD79" s="172" t="s">
        <v>145</v>
      </c>
      <c r="AE79" s="168" t="s">
        <v>124</v>
      </c>
      <c r="AF79" s="168" t="s">
        <v>57</v>
      </c>
      <c r="AG79" s="168" t="s">
        <v>57</v>
      </c>
      <c r="AH79" s="141"/>
      <c r="AI79" s="142"/>
      <c r="AJ79" s="142"/>
      <c r="AK79" s="143"/>
      <c r="AL79" s="145" t="s">
        <v>182</v>
      </c>
    </row>
    <row r="80" spans="1:38" ht="84" customHeight="1">
      <c r="A80" s="191"/>
      <c r="B80" s="191"/>
      <c r="C80" s="191"/>
      <c r="D80" s="191"/>
      <c r="E80" s="191"/>
      <c r="F80" s="191"/>
      <c r="G80" s="191"/>
      <c r="H80" s="191"/>
      <c r="I80" s="191"/>
      <c r="J80" s="191"/>
      <c r="K80" s="76"/>
      <c r="L80" s="170"/>
      <c r="M80" s="134"/>
      <c r="N80" s="134"/>
      <c r="O80" s="170"/>
      <c r="P80" s="134"/>
      <c r="Q80" s="134"/>
      <c r="R80" s="134"/>
      <c r="S80" s="134"/>
      <c r="T80" s="134"/>
      <c r="U80" s="134"/>
      <c r="V80" s="134"/>
      <c r="W80" s="134"/>
      <c r="X80" s="134"/>
      <c r="Y80" s="134"/>
      <c r="Z80" s="174"/>
      <c r="AA80" s="174"/>
      <c r="AB80" s="174"/>
      <c r="AC80" s="176"/>
      <c r="AD80" s="171"/>
      <c r="AE80" s="98"/>
      <c r="AF80" s="98"/>
      <c r="AG80" s="98"/>
      <c r="AH80" s="110"/>
      <c r="AI80" s="110"/>
      <c r="AJ80" s="110"/>
      <c r="AK80" s="110"/>
      <c r="AL80" s="146"/>
    </row>
    <row r="81" spans="1:38" ht="203.25" customHeight="1">
      <c r="A81" s="191"/>
      <c r="B81" s="191"/>
      <c r="C81" s="191"/>
      <c r="D81" s="191"/>
      <c r="E81" s="191"/>
      <c r="F81" s="191"/>
      <c r="G81" s="191"/>
      <c r="H81" s="191"/>
      <c r="I81" s="191"/>
      <c r="J81" s="191"/>
      <c r="K81" s="87"/>
      <c r="L81" s="170"/>
      <c r="M81" s="144"/>
      <c r="N81" s="144"/>
      <c r="O81" s="170"/>
      <c r="P81" s="144"/>
      <c r="Q81" s="144"/>
      <c r="R81" s="144"/>
      <c r="S81" s="144"/>
      <c r="T81" s="144"/>
      <c r="U81" s="144"/>
      <c r="V81" s="144"/>
      <c r="W81" s="144"/>
      <c r="X81" s="144"/>
      <c r="Y81" s="144"/>
      <c r="Z81" s="174"/>
      <c r="AA81" s="174"/>
      <c r="AB81" s="174"/>
      <c r="AC81" s="176"/>
      <c r="AD81" s="171"/>
      <c r="AE81" s="98"/>
      <c r="AF81" s="98"/>
      <c r="AG81" s="98"/>
      <c r="AH81" s="128"/>
      <c r="AI81" s="128"/>
      <c r="AJ81" s="128"/>
      <c r="AK81" s="128"/>
      <c r="AL81" s="147"/>
    </row>
    <row r="82" spans="1:38" ht="12.7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7"/>
    </row>
    <row r="83" ht="12.75">
      <c r="AL83" s="75"/>
    </row>
    <row r="84" ht="12.75">
      <c r="AL84" s="75"/>
    </row>
    <row r="85" ht="12.75">
      <c r="AL85" s="75"/>
    </row>
    <row r="86" ht="12.75">
      <c r="AL86" s="75"/>
    </row>
    <row r="87" ht="12.75">
      <c r="AL87" s="75"/>
    </row>
    <row r="88" ht="12.75">
      <c r="AL88" s="75"/>
    </row>
    <row r="89" ht="12.75">
      <c r="AL89" s="75"/>
    </row>
    <row r="90" ht="12.75">
      <c r="AL90" s="75"/>
    </row>
    <row r="91" ht="12.75">
      <c r="AL91" s="75"/>
    </row>
    <row r="92" ht="12.75">
      <c r="AL92" s="75"/>
    </row>
  </sheetData>
  <mergeCells count="252">
    <mergeCell ref="O33:O38"/>
    <mergeCell ref="O43:O47"/>
    <mergeCell ref="L72:L75"/>
    <mergeCell ref="O72:O75"/>
    <mergeCell ref="Z72:Z75"/>
    <mergeCell ref="L43:L47"/>
    <mergeCell ref="L67:L71"/>
    <mergeCell ref="O67:O71"/>
    <mergeCell ref="Z67:Z71"/>
    <mergeCell ref="AA67:AA71"/>
    <mergeCell ref="L50:L57"/>
    <mergeCell ref="Z50:Z57"/>
    <mergeCell ref="AA50:AA57"/>
    <mergeCell ref="L58:L66"/>
    <mergeCell ref="O58:O66"/>
    <mergeCell ref="Z58:Z66"/>
    <mergeCell ref="AA58:AA66"/>
    <mergeCell ref="AD10:AD11"/>
    <mergeCell ref="AE10:AE11"/>
    <mergeCell ref="AF10:AF11"/>
    <mergeCell ref="I9:K10"/>
    <mergeCell ref="AB8:AC9"/>
    <mergeCell ref="AB10:AB11"/>
    <mergeCell ref="AC10:AC11"/>
    <mergeCell ref="AD8:AG9"/>
    <mergeCell ref="B8:K8"/>
    <mergeCell ref="M8:Y9"/>
    <mergeCell ref="AI10:AK10"/>
    <mergeCell ref="AA8:AA11"/>
    <mergeCell ref="AL8:AL11"/>
    <mergeCell ref="A9:A11"/>
    <mergeCell ref="B9:B11"/>
    <mergeCell ref="C9:C11"/>
    <mergeCell ref="D9:D11"/>
    <mergeCell ref="E9:E11"/>
    <mergeCell ref="F9:G10"/>
    <mergeCell ref="H9:H11"/>
    <mergeCell ref="Z8:Z11"/>
    <mergeCell ref="L10:N10"/>
    <mergeCell ref="O10:P10"/>
    <mergeCell ref="Q10:S10"/>
    <mergeCell ref="T10:V10"/>
    <mergeCell ref="W10:Y10"/>
    <mergeCell ref="A4:U4"/>
    <mergeCell ref="A5:B5"/>
    <mergeCell ref="A6:B6"/>
    <mergeCell ref="A7:P7"/>
    <mergeCell ref="A14:A16"/>
    <mergeCell ref="B14:B16"/>
    <mergeCell ref="C14:C16"/>
    <mergeCell ref="D14:D16"/>
    <mergeCell ref="E14:E16"/>
    <mergeCell ref="F14:F16"/>
    <mergeCell ref="G14:G16"/>
    <mergeCell ref="H14:H16"/>
    <mergeCell ref="I14:I16"/>
    <mergeCell ref="J14:J16"/>
    <mergeCell ref="A17:A26"/>
    <mergeCell ref="B17:B26"/>
    <mergeCell ref="C17:C26"/>
    <mergeCell ref="D17:D26"/>
    <mergeCell ref="E17:E26"/>
    <mergeCell ref="F17:F26"/>
    <mergeCell ref="G17:G26"/>
    <mergeCell ref="H17:H26"/>
    <mergeCell ref="I17:I26"/>
    <mergeCell ref="J17:J26"/>
    <mergeCell ref="I27:I32"/>
    <mergeCell ref="I33:I38"/>
    <mergeCell ref="G43:G47"/>
    <mergeCell ref="H43:H47"/>
    <mergeCell ref="A39:A42"/>
    <mergeCell ref="B39:B42"/>
    <mergeCell ref="C39:C42"/>
    <mergeCell ref="D39:D42"/>
    <mergeCell ref="G39:G42"/>
    <mergeCell ref="H39:H42"/>
    <mergeCell ref="A43:A47"/>
    <mergeCell ref="B43:B47"/>
    <mergeCell ref="C43:C47"/>
    <mergeCell ref="D43:D47"/>
    <mergeCell ref="E48:E49"/>
    <mergeCell ref="F48:F49"/>
    <mergeCell ref="G48:G49"/>
    <mergeCell ref="H48:H49"/>
    <mergeCell ref="A48:A49"/>
    <mergeCell ref="B48:B49"/>
    <mergeCell ref="C48:C49"/>
    <mergeCell ref="D48:D49"/>
    <mergeCell ref="I48:I49"/>
    <mergeCell ref="J48:J49"/>
    <mergeCell ref="A50:A57"/>
    <mergeCell ref="B50:B57"/>
    <mergeCell ref="C50:C57"/>
    <mergeCell ref="D50:D57"/>
    <mergeCell ref="E50:E57"/>
    <mergeCell ref="F50:F57"/>
    <mergeCell ref="G50:G57"/>
    <mergeCell ref="H50:H57"/>
    <mergeCell ref="I50:I57"/>
    <mergeCell ref="J50:J57"/>
    <mergeCell ref="A58:A66"/>
    <mergeCell ref="B58:B66"/>
    <mergeCell ref="C58:C66"/>
    <mergeCell ref="D58:D66"/>
    <mergeCell ref="E58:E66"/>
    <mergeCell ref="F58:F60"/>
    <mergeCell ref="G58:G60"/>
    <mergeCell ref="H58:H66"/>
    <mergeCell ref="I58:I60"/>
    <mergeCell ref="J58:J60"/>
    <mergeCell ref="F61:F66"/>
    <mergeCell ref="G61:G66"/>
    <mergeCell ref="I61:I66"/>
    <mergeCell ref="J61:J66"/>
    <mergeCell ref="A67:A71"/>
    <mergeCell ref="B67:B71"/>
    <mergeCell ref="C67:C71"/>
    <mergeCell ref="D67:D71"/>
    <mergeCell ref="E67:E71"/>
    <mergeCell ref="F67:F71"/>
    <mergeCell ref="G67:G71"/>
    <mergeCell ref="H67:H71"/>
    <mergeCell ref="I67:I71"/>
    <mergeCell ref="J67:J71"/>
    <mergeCell ref="A72:A75"/>
    <mergeCell ref="B72:B75"/>
    <mergeCell ref="C72:C75"/>
    <mergeCell ref="D72:D75"/>
    <mergeCell ref="E72:E75"/>
    <mergeCell ref="F72:F75"/>
    <mergeCell ref="G72:G75"/>
    <mergeCell ref="H72:H75"/>
    <mergeCell ref="B76:B81"/>
    <mergeCell ref="A76:A81"/>
    <mergeCell ref="H76:H81"/>
    <mergeCell ref="G76:G81"/>
    <mergeCell ref="F76:F81"/>
    <mergeCell ref="E76:E81"/>
    <mergeCell ref="I72:I75"/>
    <mergeCell ref="J72:J75"/>
    <mergeCell ref="D76:D81"/>
    <mergeCell ref="C76:C81"/>
    <mergeCell ref="I76:I81"/>
    <mergeCell ref="J76:J81"/>
    <mergeCell ref="A27:A32"/>
    <mergeCell ref="B27:B32"/>
    <mergeCell ref="C27:C32"/>
    <mergeCell ref="D27:D32"/>
    <mergeCell ref="E27:E32"/>
    <mergeCell ref="AL39:AL42"/>
    <mergeCell ref="AG39:AG42"/>
    <mergeCell ref="F27:F32"/>
    <mergeCell ref="G27:G32"/>
    <mergeCell ref="H27:H32"/>
    <mergeCell ref="I39:I42"/>
    <mergeCell ref="J39:J42"/>
    <mergeCell ref="E39:E42"/>
    <mergeCell ref="F39:F42"/>
    <mergeCell ref="Z14:Z16"/>
    <mergeCell ref="AA14:AA16"/>
    <mergeCell ref="AA17:AA26"/>
    <mergeCell ref="L27:L32"/>
    <mergeCell ref="O27:O32"/>
    <mergeCell ref="O14:O16"/>
    <mergeCell ref="L14:L16"/>
    <mergeCell ref="L17:L26"/>
    <mergeCell ref="O17:O26"/>
    <mergeCell ref="Z17:Z26"/>
    <mergeCell ref="AF79:AF81"/>
    <mergeCell ref="AG79:AG81"/>
    <mergeCell ref="O76:O81"/>
    <mergeCell ref="L76:L81"/>
    <mergeCell ref="AD79:AD81"/>
    <mergeCell ref="AE79:AE81"/>
    <mergeCell ref="Z76:Z81"/>
    <mergeCell ref="AA76:AA81"/>
    <mergeCell ref="AB76:AB81"/>
    <mergeCell ref="AC76:AC81"/>
    <mergeCell ref="J27:J32"/>
    <mergeCell ref="L48:L49"/>
    <mergeCell ref="O48:O49"/>
    <mergeCell ref="Z48:Z49"/>
    <mergeCell ref="J33:J38"/>
    <mergeCell ref="L33:L38"/>
    <mergeCell ref="Z43:Z47"/>
    <mergeCell ref="L39:L42"/>
    <mergeCell ref="O39:O42"/>
    <mergeCell ref="J43:J47"/>
    <mergeCell ref="AA48:AA49"/>
    <mergeCell ref="AB14:AB16"/>
    <mergeCell ref="AC14:AC16"/>
    <mergeCell ref="AB17:AB26"/>
    <mergeCell ref="AC17:AC26"/>
    <mergeCell ref="AA39:AA42"/>
    <mergeCell ref="AB39:AB42"/>
    <mergeCell ref="AC39:AC42"/>
    <mergeCell ref="AA27:AA32"/>
    <mergeCell ref="AB27:AB32"/>
    <mergeCell ref="Z27:Z32"/>
    <mergeCell ref="AL27:AL32"/>
    <mergeCell ref="Z33:Z38"/>
    <mergeCell ref="AA33:AA38"/>
    <mergeCell ref="AF37:AF38"/>
    <mergeCell ref="AD37:AD38"/>
    <mergeCell ref="AB33:AB38"/>
    <mergeCell ref="AC33:AC38"/>
    <mergeCell ref="AL33:AL36"/>
    <mergeCell ref="AL37:AL38"/>
    <mergeCell ref="A33:A38"/>
    <mergeCell ref="B33:B38"/>
    <mergeCell ref="C33:C38"/>
    <mergeCell ref="D33:D38"/>
    <mergeCell ref="AC43:AC47"/>
    <mergeCell ref="AG43:AG47"/>
    <mergeCell ref="E33:E38"/>
    <mergeCell ref="F33:F38"/>
    <mergeCell ref="G33:G38"/>
    <mergeCell ref="H33:H38"/>
    <mergeCell ref="Z39:Z42"/>
    <mergeCell ref="I43:I47"/>
    <mergeCell ref="E43:E47"/>
    <mergeCell ref="F43:F47"/>
    <mergeCell ref="AC27:AC32"/>
    <mergeCell ref="AG27:AG32"/>
    <mergeCell ref="AE37:AE38"/>
    <mergeCell ref="O50:O57"/>
    <mergeCell ref="AB48:AB49"/>
    <mergeCell ref="AC48:AC49"/>
    <mergeCell ref="AA43:AA47"/>
    <mergeCell ref="AB43:AB47"/>
    <mergeCell ref="AG37:AG38"/>
    <mergeCell ref="AG33:AG36"/>
    <mergeCell ref="AL50:AL57"/>
    <mergeCell ref="AG50:AG57"/>
    <mergeCell ref="AL43:AL47"/>
    <mergeCell ref="AG48:AG49"/>
    <mergeCell ref="AL48:AL49"/>
    <mergeCell ref="AB72:AB75"/>
    <mergeCell ref="AC72:AC75"/>
    <mergeCell ref="AB50:AB57"/>
    <mergeCell ref="AC50:AC57"/>
    <mergeCell ref="AL79:AL81"/>
    <mergeCell ref="AL19:AL26"/>
    <mergeCell ref="AA72:AA75"/>
    <mergeCell ref="AL58:AL66"/>
    <mergeCell ref="AB67:AB71"/>
    <mergeCell ref="AC67:AC71"/>
    <mergeCell ref="AL67:AL71"/>
    <mergeCell ref="AL72:AL75"/>
    <mergeCell ref="AB58:AB66"/>
    <mergeCell ref="AC58:AC66"/>
  </mergeCells>
  <printOptions horizontalCentered="1" verticalCentered="1"/>
  <pageMargins left="0.7874015748031497" right="0.3937007874015748" top="0.984251968503937" bottom="0.984251968503937" header="0" footer="0"/>
  <pageSetup horizontalDpi="600" verticalDpi="600" orientation="landscape" paperSize="5" scale="53" r:id="rId3"/>
  <rowBreaks count="4" manualBreakCount="4">
    <brk id="26" max="255" man="1"/>
    <brk id="38" max="255" man="1"/>
    <brk id="71" max="255" man="1"/>
    <brk id="75"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2006-02-15T15:27:24Z</cp:lastPrinted>
  <dcterms:created xsi:type="dcterms:W3CDTF">2005-11-22T15:52:34Z</dcterms:created>
  <dcterms:modified xsi:type="dcterms:W3CDTF">2006-05-08T16:21:47Z</dcterms:modified>
  <cp:category/>
  <cp:version/>
  <cp:contentType/>
  <cp:contentStatus/>
</cp:coreProperties>
</file>